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Empis\ownCloud\GERAL\6. Aldeia da Inovação Social\Aldeia 2023_Luz\Alojamento\"/>
    </mc:Choice>
  </mc:AlternateContent>
  <xr:revisionPtr revIDLastSave="0" documentId="13_ncr:1_{91AF23BA-8C70-4533-89FD-707DC7AE1C18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</sheets>
  <definedNames>
    <definedName name="_xlnm._FilterDatabase" localSheetId="0" hidden="1">Folha1!$A$1:$P$59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1" l="1"/>
  <c r="N61" i="1"/>
</calcChain>
</file>

<file path=xl/sharedStrings.xml><?xml version="1.0" encoding="utf-8"?>
<sst xmlns="http://schemas.openxmlformats.org/spreadsheetml/2006/main" count="741" uniqueCount="408">
  <si>
    <t>ET/AL</t>
  </si>
  <si>
    <t>Caracterização</t>
  </si>
  <si>
    <t>Modalidade</t>
  </si>
  <si>
    <t>Localização</t>
  </si>
  <si>
    <t>Localidade</t>
  </si>
  <si>
    <t>Concelho</t>
  </si>
  <si>
    <t>Morada</t>
  </si>
  <si>
    <t>Código Postal</t>
  </si>
  <si>
    <t>Telefone</t>
  </si>
  <si>
    <t>E-mail 1</t>
  </si>
  <si>
    <t>E-mail 2</t>
  </si>
  <si>
    <t>Endereço Web</t>
  </si>
  <si>
    <t>Número de quartos</t>
  </si>
  <si>
    <t>Nº de Camas</t>
  </si>
  <si>
    <t>Período de funcionamento</t>
  </si>
  <si>
    <t>ET</t>
  </si>
  <si>
    <t>Campo</t>
  </si>
  <si>
    <t>TER - Casa de Campo</t>
  </si>
  <si>
    <t>Casa de Campo</t>
  </si>
  <si>
    <t>TER - Agroturismo</t>
  </si>
  <si>
    <t>Agroturismo</t>
  </si>
  <si>
    <t>1 Janeiro a 31 Dezembro</t>
  </si>
  <si>
    <t>Vila</t>
  </si>
  <si>
    <t>TER - Hotel Rural</t>
  </si>
  <si>
    <t>3*</t>
  </si>
  <si>
    <t>Casa de campo</t>
  </si>
  <si>
    <t>campo</t>
  </si>
  <si>
    <t>Aldeia</t>
  </si>
  <si>
    <t>Albergaria do Calvário Hotel</t>
  </si>
  <si>
    <t>Hotel</t>
  </si>
  <si>
    <t>4*</t>
  </si>
  <si>
    <t>Centro da Cidade</t>
  </si>
  <si>
    <t>Évora</t>
  </si>
  <si>
    <t>Travessa dos Lagares, 3 - Évora</t>
  </si>
  <si>
    <t>7000-565 ÉVORA</t>
  </si>
  <si>
    <t xml:space="preserve">266 745 930 </t>
  </si>
  <si>
    <t xml:space="preserve">comercial@albergariadocalvario.com; </t>
  </si>
  <si>
    <t>www.albergariadocalvario.com</t>
  </si>
  <si>
    <t>Stay Hotel Évora Centro</t>
  </si>
  <si>
    <t>3 *</t>
  </si>
  <si>
    <t>Travessa da Milheira, 19 - Évora</t>
  </si>
  <si>
    <t>7000-545 ÉVORA</t>
  </si>
  <si>
    <t>266 704 141</t>
  </si>
  <si>
    <t>evora@stayhotels.pt;</t>
  </si>
  <si>
    <t>www.stayhotels.pt</t>
  </si>
  <si>
    <t>Cidade</t>
  </si>
  <si>
    <t>Casa de São Tiago</t>
  </si>
  <si>
    <t>TER - Turismo de Habitação</t>
  </si>
  <si>
    <t>Turismo de Habitação</t>
  </si>
  <si>
    <t>Largo Alexandre Herculano, 2</t>
  </si>
  <si>
    <t>7000-501 ÉVORA</t>
  </si>
  <si>
    <t xml:space="preserve">266 702 686 </t>
  </si>
  <si>
    <t>francisco@franciscolobo.pt;</t>
  </si>
  <si>
    <t>fvasconcelos@casasaotiago.com;</t>
  </si>
  <si>
    <t>www.casa-stiago.com</t>
  </si>
  <si>
    <t>1 Janeiro a 31 Dezembro (Excepto Natal)</t>
  </si>
  <si>
    <t>Casa do Governador</t>
  </si>
  <si>
    <t xml:space="preserve">Quinta Alta da Queimada - Évora </t>
  </si>
  <si>
    <t>7005-839 ÉVORA</t>
  </si>
  <si>
    <t>966 136 069</t>
  </si>
  <si>
    <t>casadogovernador@zonmail.pt;</t>
  </si>
  <si>
    <t>fpujol@netcabo.pt</t>
  </si>
  <si>
    <t>www.facebook.com/CasaDoGovernador</t>
  </si>
  <si>
    <t>Ecork Hotel</t>
  </si>
  <si>
    <t>4 *</t>
  </si>
  <si>
    <t>P.O.Box 341 - Évora</t>
  </si>
  <si>
    <t>7006-804 ÉVORA</t>
  </si>
  <si>
    <t>266 738 500</t>
  </si>
  <si>
    <t>aduarte@ecorkhotel.com;</t>
  </si>
  <si>
    <t xml:space="preserve"> mfonseca@ecorkhotel.com;</t>
  </si>
  <si>
    <t>Evora Hotel</t>
  </si>
  <si>
    <t>Periferia</t>
  </si>
  <si>
    <t>Av. Túlio Espanca Apartado 93 - Évora</t>
  </si>
  <si>
    <t>7002-502 ÉVORA</t>
  </si>
  <si>
    <t>266 748 800</t>
  </si>
  <si>
    <t xml:space="preserve">miguelbreyner@evorahotel.pt; </t>
  </si>
  <si>
    <t xml:space="preserve">geral@evorahotel.pt; </t>
  </si>
  <si>
    <t>www.evorahotel.pt</t>
  </si>
  <si>
    <t>Graça Hotel</t>
  </si>
  <si>
    <t>Quinta Branca do Faial - Lt. 4 - Évora</t>
  </si>
  <si>
    <t>7000-176 ÉVORA</t>
  </si>
  <si>
    <t>266 700 444</t>
  </si>
  <si>
    <t>gracahotel@gmail.com;</t>
  </si>
  <si>
    <t>www.evora.net/residencialgraca</t>
  </si>
  <si>
    <t>Hotel Moov Évora</t>
  </si>
  <si>
    <t>2 *</t>
  </si>
  <si>
    <t>Rua do Raimundo, 99 - Évora</t>
  </si>
  <si>
    <t>7000-661 ÉVORA</t>
  </si>
  <si>
    <t>266 240 340</t>
  </si>
  <si>
    <t>evora@hotelmoov.com;</t>
  </si>
  <si>
    <t>www.hotelmoov.com/pt/hoteis/hotel-moov-evora/</t>
  </si>
  <si>
    <t>Casa do Vale Hotel</t>
  </si>
  <si>
    <t>EN 114, Quinta de Vale Vazios - Évora</t>
  </si>
  <si>
    <t>7000-800 ÉVORA</t>
  </si>
  <si>
    <t>266 738 030</t>
  </si>
  <si>
    <t xml:space="preserve">reservas@casadovalehotel.com; </t>
  </si>
  <si>
    <t>www.casadovalehotel.com</t>
  </si>
  <si>
    <t>Convento do Espinheiro, A Luxury Collection Hotel &amp; Spa</t>
  </si>
  <si>
    <t>5*</t>
  </si>
  <si>
    <t>Convento do Espinheiro - Apartado 594, Canaviais - Évora</t>
  </si>
  <si>
    <t>266 788 200</t>
  </si>
  <si>
    <t xml:space="preserve">reservations@conventodoespinheiro.com; </t>
  </si>
  <si>
    <t>alexandra.palma@conventodoespinheiro.com;</t>
  </si>
  <si>
    <t>www.conventodoespinheiro.com</t>
  </si>
  <si>
    <t>Hotel Dom Fernando</t>
  </si>
  <si>
    <t xml:space="preserve">Avenida Dr. Barahona, 3  </t>
  </si>
  <si>
    <t>7005-105 ÉVORA</t>
  </si>
  <si>
    <t>266 737 990</t>
  </si>
  <si>
    <t>comercial@hoteldomfernando.com;</t>
  </si>
  <si>
    <t>www.hoteldomfernando.com</t>
  </si>
  <si>
    <t>Hotel Ibis Évora</t>
  </si>
  <si>
    <t>Quinta da Tapada - Urbanização da Muralha - Évora</t>
  </si>
  <si>
    <t>7000-969 ÉVORA</t>
  </si>
  <si>
    <t>266 760 700</t>
  </si>
  <si>
    <t>h1708@accor.com;</t>
  </si>
  <si>
    <t>www.ibishotel.com</t>
  </si>
  <si>
    <t>Hotel Rural Quinta dos Bastos</t>
  </si>
  <si>
    <t>Hotel Rural 3 *</t>
  </si>
  <si>
    <t>Senhor dos Aflitos</t>
  </si>
  <si>
    <t>Estrada do Senhor dos Aflitos - Évora</t>
  </si>
  <si>
    <t>7005-874 ÉVORA</t>
  </si>
  <si>
    <t xml:space="preserve">266 782 060 </t>
  </si>
  <si>
    <t>geral@hotelquintadosbastos.com;</t>
  </si>
  <si>
    <t>www.hotelquintadosbastos.com</t>
  </si>
  <si>
    <t>Hotel Solar de Monfalim</t>
  </si>
  <si>
    <t>Largo da Misericordia 1, 7000-646 Évora</t>
  </si>
  <si>
    <t>7000-646 Évora</t>
  </si>
  <si>
    <t>266 750 000</t>
  </si>
  <si>
    <t xml:space="preserve">info@solarmonfalim.com; </t>
  </si>
  <si>
    <t xml:space="preserve">reservas@monfalimtur.pt; </t>
  </si>
  <si>
    <t>www.solarmonfalim.com</t>
  </si>
  <si>
    <t xml:space="preserve">Imani Country House </t>
  </si>
  <si>
    <t>N. Sra. de Guadalupe</t>
  </si>
  <si>
    <t>Quinta do Montemuro, Guadalupe - Évora</t>
  </si>
  <si>
    <t>7000-223 ÉVORA</t>
  </si>
  <si>
    <t>919 402 662 / 925 613 847</t>
  </si>
  <si>
    <t xml:space="preserve">info@imani.pt; </t>
  </si>
  <si>
    <t>www.imani.pt</t>
  </si>
  <si>
    <t>M'Ar de Ar Aqueduto Historic Design Hotel &amp; SPA</t>
  </si>
  <si>
    <t>5 *</t>
  </si>
  <si>
    <r>
      <t>Rua Cândido dos Reis, 72-76 -</t>
    </r>
    <r>
      <rPr>
        <sz val="9"/>
        <rFont val="Arial"/>
        <family val="2"/>
        <charset val="1"/>
      </rPr>
      <t xml:space="preserve"> Évora</t>
    </r>
  </si>
  <si>
    <t>7000-582 ÉVORA</t>
  </si>
  <si>
    <t>266 740 700</t>
  </si>
  <si>
    <t>luis.marcao@mardearhotels.com;</t>
  </si>
  <si>
    <t xml:space="preserve">geral@mardearhotels.com; </t>
  </si>
  <si>
    <t>www.mardearhotels.com</t>
  </si>
  <si>
    <t>M'Ar de Ar Muralhas Timeless Charm Hotel</t>
  </si>
  <si>
    <t>Travessa da Palmeira 4/6, Évora</t>
  </si>
  <si>
    <t>7000-546 ÉVORA</t>
  </si>
  <si>
    <t xml:space="preserve">266 739 300 </t>
  </si>
  <si>
    <t>Monte da Serralheira</t>
  </si>
  <si>
    <t>Monte da Serralheira, 7000 - 788 Évora</t>
  </si>
  <si>
    <t>7005-797 ÉVORA</t>
  </si>
  <si>
    <t>266 741 286</t>
  </si>
  <si>
    <t>info@monteserralheira.com;</t>
  </si>
  <si>
    <t>www.monteserralheira.com</t>
  </si>
  <si>
    <t>Pousada Convento de Évora</t>
  </si>
  <si>
    <t>Pousada</t>
  </si>
  <si>
    <t>Pousada Histórica</t>
  </si>
  <si>
    <t xml:space="preserve">Largo do Conde de Vila Flor,  Évora </t>
  </si>
  <si>
    <t>7000-804 ÉVORA</t>
  </si>
  <si>
    <t>266 730 070</t>
  </si>
  <si>
    <t>recepcao.loios@pousadas.com;</t>
  </si>
  <si>
    <t xml:space="preserve">filipe.simoes@pestana.com; isabel.guerreiro@pestana.com; </t>
  </si>
  <si>
    <t>www.pousadas.pt</t>
  </si>
  <si>
    <t>Quinta da Espada</t>
  </si>
  <si>
    <t>Estrada de Arraiolos- Km 4 - Apartado 68, 7002-501 Évora</t>
  </si>
  <si>
    <t>7002-501 Évora</t>
  </si>
  <si>
    <t>266 734 549 / 917 334 745</t>
  </si>
  <si>
    <t xml:space="preserve">isabelcabral@quintadaespada.pt; </t>
  </si>
  <si>
    <t>www.quintadaespada.pt</t>
  </si>
  <si>
    <t>Quinta do Xarrama</t>
  </si>
  <si>
    <t>Cidade - Periferia</t>
  </si>
  <si>
    <t>Quinta do Xarrama, Bairro Frei Aleixo -  Évora</t>
  </si>
  <si>
    <t>7005 - 276 ÉVORA</t>
  </si>
  <si>
    <t>266 700 405</t>
  </si>
  <si>
    <t>quintadoxarrama@netvisao.pt;</t>
  </si>
  <si>
    <t>www.quintadoxarrama.pt</t>
  </si>
  <si>
    <t>Hotel Vila Galé Évora</t>
  </si>
  <si>
    <t>Av. Túlio Espanca</t>
  </si>
  <si>
    <t>7000-840 ÉVORA</t>
  </si>
  <si>
    <t>266 758 100 / 961 313 707 (Belmiro Pinto)</t>
  </si>
  <si>
    <t>esilva@vilagale.com;</t>
  </si>
  <si>
    <t>evora@vilagale.com;</t>
  </si>
  <si>
    <t>www.vilagale.pt</t>
  </si>
  <si>
    <t>1 janeiro a 31 de dezembro</t>
  </si>
  <si>
    <t>Vitória Stone Hotel</t>
  </si>
  <si>
    <t>Rua Diana de Lis 5, Évora</t>
  </si>
  <si>
    <t>7005-413 ÉVORA</t>
  </si>
  <si>
    <t>266 707 174</t>
  </si>
  <si>
    <t>info@vitoriastonehotel.com;</t>
  </si>
  <si>
    <t>luis.cabeça@vitoriastonehotel.com; rita.bravo@vitoriastonehotel.com;</t>
  </si>
  <si>
    <t>www.vitoriastonehotel.com</t>
  </si>
  <si>
    <t>Casas Antigas da Torre - Turismo em Espaço Rural</t>
  </si>
  <si>
    <t>Torre de Coelheiros</t>
  </si>
  <si>
    <t>Rua 25 de Abril, n.ºs 36, 38 e 38 A</t>
  </si>
  <si>
    <t>7005-783 TORRE DE COELHEIROS</t>
  </si>
  <si>
    <t>967 027 223</t>
  </si>
  <si>
    <t>casas.torre@hotmail.com;</t>
  </si>
  <si>
    <t>https://www.facebook.com/Casasdatorre85/</t>
  </si>
  <si>
    <t>Monte da Azarujinha</t>
  </si>
  <si>
    <t xml:space="preserve">Herdade da Azaruja do Charroco, EN 254-1 </t>
  </si>
  <si>
    <t>7005-766 S. MIGUEL DE MACHEDE</t>
  </si>
  <si>
    <t xml:space="preserve">969 021 039 </t>
  </si>
  <si>
    <t>almerinda.b.duarte@gmail.com;</t>
  </si>
  <si>
    <t xml:space="preserve">www.montedaazarujinha.pt </t>
  </si>
  <si>
    <t>Casa Esquível</t>
  </si>
  <si>
    <t>Mourão</t>
  </si>
  <si>
    <t>Rua da Muralha, 16 - Mourão</t>
  </si>
  <si>
    <t>7240-241 MOURÃO</t>
  </si>
  <si>
    <t>266 560 200 | 927 965 303</t>
  </si>
  <si>
    <t>reservas@casaesquivel.pt;</t>
  </si>
  <si>
    <t>http://www.casaesquivel.pt/</t>
  </si>
  <si>
    <t>Herdade das Rosadas</t>
  </si>
  <si>
    <t>EN 12 - km 123 - Mourão</t>
  </si>
  <si>
    <t>7240-000 MOURÃO</t>
  </si>
  <si>
    <t>266 560 200 / 927 965 303</t>
  </si>
  <si>
    <t>reservas@herdadedasrosadas.pt;</t>
  </si>
  <si>
    <t>www.herdadedasrosadas.pt</t>
  </si>
  <si>
    <t>7240-100 LUZ MOU</t>
  </si>
  <si>
    <t>Monte do Caneiro</t>
  </si>
  <si>
    <t>Aldeia da Luz</t>
  </si>
  <si>
    <t>Aldeia da Luz - Mourão</t>
  </si>
  <si>
    <t xml:space="preserve">962 537 003 / 964 138 781 </t>
  </si>
  <si>
    <t xml:space="preserve">montedocaneiro@hotmail.com; </t>
  </si>
  <si>
    <t>https://www.facebook.com/MontedoCaneiro/</t>
  </si>
  <si>
    <t>Monte do Colmeal - Country House &amp; Wine</t>
  </si>
  <si>
    <t>Monte do Colmeal - Mourão</t>
  </si>
  <si>
    <t>7240-257 MOURÃO</t>
  </si>
  <si>
    <t xml:space="preserve">266 560 270 / 966 913 447 </t>
  </si>
  <si>
    <t>info@montedocolmeal.com​​;</t>
  </si>
  <si>
    <t>www.montedocolmeal.com</t>
  </si>
  <si>
    <t>Guest House da Vila</t>
  </si>
  <si>
    <t>Rua de São Bento, 35 e 37 - Mourão</t>
  </si>
  <si>
    <t>7250-266 MOURÃO</t>
  </si>
  <si>
    <t xml:space="preserve">266 560 200 </t>
  </si>
  <si>
    <t>wwwcasaesquivel.rotaplanicie.com</t>
  </si>
  <si>
    <t>Centro da Vila</t>
  </si>
  <si>
    <t>Hotel Rural 4*</t>
  </si>
  <si>
    <t>Monsaraz</t>
  </si>
  <si>
    <t>Reguengos de Monsaraz</t>
  </si>
  <si>
    <t>7200-175 MONSARAZ</t>
  </si>
  <si>
    <t>7200-181 MONSARAZ</t>
  </si>
  <si>
    <t>Casa Dona Antónia</t>
  </si>
  <si>
    <t>Rua Direita, 15 - Monsaraz</t>
  </si>
  <si>
    <t>266 557 142 / 961 544 559</t>
  </si>
  <si>
    <t>info@casadantonia-monsaraz.com;</t>
  </si>
  <si>
    <t>www.casadantonia-monsaraz.com</t>
  </si>
  <si>
    <t>Casa Saramago de Monsaraz</t>
  </si>
  <si>
    <t xml:space="preserve">Telheiro </t>
  </si>
  <si>
    <t>Rua de Reguengos, 9 A, Telheiro - Monsaraz</t>
  </si>
  <si>
    <t>266 557 494 / 266 557 135 / 965 559 070</t>
  </si>
  <si>
    <t>casasaramago@sapo.pt;</t>
  </si>
  <si>
    <t>www.casasaramago-monsaraz.com.pt/</t>
  </si>
  <si>
    <t xml:space="preserve">Vila Planície </t>
  </si>
  <si>
    <t>Hotel-apartamento</t>
  </si>
  <si>
    <t>Telheiro - Monsaraz</t>
  </si>
  <si>
    <t>Rua da Barrada, 13 - Monsaraz</t>
  </si>
  <si>
    <t>266 557 021 / 917 324 457</t>
  </si>
  <si>
    <t xml:space="preserve">reservas@vilaplanicie.pt; </t>
  </si>
  <si>
    <t>www.vilaplanicie.com</t>
  </si>
  <si>
    <t>Monte Alerta</t>
  </si>
  <si>
    <t>Monte Alerta - Monsaraz</t>
  </si>
  <si>
    <t>266 557 049 / 913 103 598 / 966 768 307</t>
  </si>
  <si>
    <t>montealerta@hotmail.com;</t>
  </si>
  <si>
    <t>https://www.facebook.com/MonteAlerta/</t>
  </si>
  <si>
    <t xml:space="preserve">Monte de Santa Catarina </t>
  </si>
  <si>
    <t>Monte de Santa Catarina - Monsaraz</t>
  </si>
  <si>
    <t xml:space="preserve">913 103 598 </t>
  </si>
  <si>
    <t>montedesantacatarina@hotmail.com;</t>
  </si>
  <si>
    <t>https://www.facebook.com/montesantacatarina/</t>
  </si>
  <si>
    <t>Monte Saraz - Turismo Rural</t>
  </si>
  <si>
    <t>Horta dos Revoredos, Barrada - Monsaraz</t>
  </si>
  <si>
    <t>7200-172 MONSARAZ</t>
  </si>
  <si>
    <t>266 557 385</t>
  </si>
  <si>
    <t>info@montesaraz.com;</t>
  </si>
  <si>
    <t>www.montesaraz.com</t>
  </si>
  <si>
    <t>Dom Nuno - Turismo de Habitação</t>
  </si>
  <si>
    <t>Rua José Fernandes Caeiro, 6</t>
  </si>
  <si>
    <t>962 828 162</t>
  </si>
  <si>
    <t>geral@dnunoth.com;</t>
  </si>
  <si>
    <t>https://www.facebook.com/DomNuno/</t>
  </si>
  <si>
    <t>São Lourenço do Barrocal Hotel &amp; Monte Alentejano</t>
  </si>
  <si>
    <t>São Lourenço do Barrocal</t>
  </si>
  <si>
    <t>7200-300 REGUENGOS DE MONSARAZ</t>
  </si>
  <si>
    <t>266 247 140 / 919 698 181 (José António Uva)</t>
  </si>
  <si>
    <t>reservations@barrocal.pt;</t>
  </si>
  <si>
    <t>www.barrocal.pt</t>
  </si>
  <si>
    <t>Casa de Campo Carapetal</t>
  </si>
  <si>
    <t>Estrada de Évora, 256</t>
  </si>
  <si>
    <t>7200-385 REGUENGOS DE MONSARAZ</t>
  </si>
  <si>
    <t>969 027 065</t>
  </si>
  <si>
    <t>www.reguengoshotel.com</t>
  </si>
  <si>
    <t>Évora Olive Hotel</t>
  </si>
  <si>
    <t xml:space="preserve">Rua Eborim, 18 </t>
  </si>
  <si>
    <t>7000-659 ÉVORA</t>
  </si>
  <si>
    <t xml:space="preserve">266 760 050 </t>
  </si>
  <si>
    <t xml:space="preserve">evora.alojamento@luxhotels.pt; </t>
  </si>
  <si>
    <t>evora.director@luxhotels.pt;</t>
  </si>
  <si>
    <t xml:space="preserve">www.evora.luxhotels.pt/ </t>
  </si>
  <si>
    <t>Casa da Planície</t>
  </si>
  <si>
    <t>Nossa Senhora de Machede</t>
  </si>
  <si>
    <t>casadaplanicie@iol.pt;</t>
  </si>
  <si>
    <t>https://www.facebook.com/CasaPlanicie/</t>
  </si>
  <si>
    <t>7200-304 REGUENGOS DE MONSARAZ</t>
  </si>
  <si>
    <t>Praceta Dr. Francisco Sá Carneiro, 21</t>
  </si>
  <si>
    <t>7200-200 REGUENGOS DE MONSARAZ</t>
  </si>
  <si>
    <t>929 094 401</t>
  </si>
  <si>
    <t>7200-207 REGUENGOS DE MONSARAZ</t>
  </si>
  <si>
    <t>Raíz Alentejana II</t>
  </si>
  <si>
    <t>Rua Dr. Francisco Salles Gião, 12-A</t>
  </si>
  <si>
    <t>969 766 356</t>
  </si>
  <si>
    <t>rita.bairinhas.pinto@gmail.com;</t>
  </si>
  <si>
    <t>963 350 443</t>
  </si>
  <si>
    <t>The Noble House</t>
  </si>
  <si>
    <t>Rua Freiria de Baixo, 16 - Évora</t>
  </si>
  <si>
    <t>7000-898 ÉVORA</t>
  </si>
  <si>
    <t>266 247 290</t>
  </si>
  <si>
    <t>hotel.noblehouse@unlockhotels.com;</t>
  </si>
  <si>
    <t>www.thenoblehouse.pt</t>
  </si>
  <si>
    <t>Terras de Monsaraz</t>
  </si>
  <si>
    <t>Cerro da Areia, EN 255 - Reguengos de Monsaraz</t>
  </si>
  <si>
    <t>tanialeitao.2009@gmail.com;</t>
  </si>
  <si>
    <t>934 481 030</t>
  </si>
  <si>
    <t>ineditoesoberano@gmail.com;</t>
  </si>
  <si>
    <t>Estalagem de Monsaraz</t>
  </si>
  <si>
    <t>Largo de São Bartolomeu - Monsaraz</t>
  </si>
  <si>
    <t>926 018 507</t>
  </si>
  <si>
    <t>www.estalagemdemonsaraz.com</t>
  </si>
  <si>
    <t>Corval</t>
  </si>
  <si>
    <t>Quinta S. Jorge</t>
  </si>
  <si>
    <t>Estrada Municipal do Carrapatelo, s/n</t>
  </si>
  <si>
    <t>7200-081 CORVAL</t>
  </si>
  <si>
    <t xml:space="preserve">917 240 388 </t>
  </si>
  <si>
    <t>info@quintasaojorge.com;</t>
  </si>
  <si>
    <t>www.quintasaojorge.com</t>
  </si>
  <si>
    <t>7000-654 ÉVORA</t>
  </si>
  <si>
    <t>Quinta da Aurora</t>
  </si>
  <si>
    <t>Estrada Senhor dos Aflitos - Évora</t>
  </si>
  <si>
    <t>7005-874 Évora</t>
  </si>
  <si>
    <t xml:space="preserve">965 867 980 </t>
  </si>
  <si>
    <t>aurorahouses@gmail.com;</t>
  </si>
  <si>
    <t>www.booking.com/Share-XWZdziE</t>
  </si>
  <si>
    <t xml:space="preserve">Herdade dos Delgados </t>
  </si>
  <si>
    <t>Estrada Municipal 256 - Mourão</t>
  </si>
  <si>
    <t>7240-227 Mourão</t>
  </si>
  <si>
    <t xml:space="preserve">266 247 900 </t>
  </si>
  <si>
    <t>administrativo@herdadedosdelgados.pt;</t>
  </si>
  <si>
    <t>Montimerso Skyscape Countryhouse</t>
  </si>
  <si>
    <t>Herdade da Geralda, Estrada Nacional 256, Monsaraz</t>
  </si>
  <si>
    <t>7200-178 MONSARAZ</t>
  </si>
  <si>
    <t>962 060 988</t>
  </si>
  <si>
    <t>geral.perfect.walk@gmail.com;</t>
  </si>
  <si>
    <t>www.montimerso.pt</t>
  </si>
  <si>
    <t>Vila Planície Country House</t>
  </si>
  <si>
    <t>Rua da Barrada, 8 - Monsaraz</t>
  </si>
  <si>
    <t>918 111 580</t>
  </si>
  <si>
    <t>vilaplanicie@vilaplanicie.pt;</t>
  </si>
  <si>
    <t>Templo Boutique Hotel</t>
  </si>
  <si>
    <t>Rua do Menino Jesus, 19 - Évora</t>
  </si>
  <si>
    <t>7000-601 ÉVORA</t>
  </si>
  <si>
    <t>962 390 256</t>
  </si>
  <si>
    <t>geral@exclusivabrigo.pt;</t>
  </si>
  <si>
    <t>Octant Evora</t>
  </si>
  <si>
    <t>Herdade do Perdiganito, Lote 52 - Nossa Senhora de Machede</t>
  </si>
  <si>
    <t>7005-671 N SENHORA DE MACHEDE</t>
  </si>
  <si>
    <t>266 248 530</t>
  </si>
  <si>
    <t>sergio.duarte@evorafarmhotel.com;</t>
  </si>
  <si>
    <t>info-evora@octanthotels.com;</t>
  </si>
  <si>
    <t>https://evora.octanthotels.com/</t>
  </si>
  <si>
    <t>Quinta da Sagrada Família Agro-Turismo</t>
  </si>
  <si>
    <t>Quinta da Sagrada Família, Avenida Túlio Espanca - Évora</t>
  </si>
  <si>
    <t>7005-834 ÉVORA</t>
  </si>
  <si>
    <t>938 797 232</t>
  </si>
  <si>
    <t>geral@qsf.com.pt;</t>
  </si>
  <si>
    <t>www.qsf.com.pt</t>
  </si>
  <si>
    <t>Nossa Senhora da Tourega</t>
  </si>
  <si>
    <t>7000-092 NOSSA SENHORA DA TOUREGA</t>
  </si>
  <si>
    <t>968 933 156</t>
  </si>
  <si>
    <t>geral@regedouro.com;</t>
  </si>
  <si>
    <t>https://www.regedouro.com</t>
  </si>
  <si>
    <t>São Brás  do Regedouro Turismo na Aldeia-3</t>
  </si>
  <si>
    <t>Rua da Liberdade,  6, 8, 8-A e 10 / Beco do Baguinho, 12  e Beco do João Baguinho, 12 - Nossa Senhora da Tourega</t>
  </si>
  <si>
    <t>Hotel O Cante</t>
  </si>
  <si>
    <t>Hotel-Apartamento ****</t>
  </si>
  <si>
    <t>Avenida de São Sebastião, 1 - Évora</t>
  </si>
  <si>
    <t>7000-767 ÉVORA</t>
  </si>
  <si>
    <t>266 702 260</t>
  </si>
  <si>
    <t>administracao@hotelocante.com;</t>
  </si>
  <si>
    <t>Mourasuites Hotel</t>
  </si>
  <si>
    <t>Largo das Portas de Moura, 28 - Évora</t>
  </si>
  <si>
    <t>7000-647 ÉVORA</t>
  </si>
  <si>
    <t>266 245 000</t>
  </si>
  <si>
    <t>direcao@mourasuites.pt; (diretora)</t>
  </si>
  <si>
    <t xml:space="preserve"> nunobelfo@mourasuites.pt; cristovao@donaines.pt;</t>
  </si>
  <si>
    <t>www.mourasuites.pt/</t>
  </si>
  <si>
    <t>Casa Soure Suites &amp; Apartments</t>
  </si>
  <si>
    <t>TER - Turismo de habitação</t>
  </si>
  <si>
    <t>Turismo de habitação</t>
  </si>
  <si>
    <t>Rua da Misericórdia, 7-9 - Évora</t>
  </si>
  <si>
    <t>Casa dos Lacerdas</t>
  </si>
  <si>
    <t>TER - Casa de campo</t>
  </si>
  <si>
    <t>Praça da República, 13 - Mourão</t>
  </si>
  <si>
    <t>7240-233 MOURÃO</t>
  </si>
  <si>
    <t>962 777 087</t>
  </si>
  <si>
    <t>sls.casadoslacerdas@gmail.com;</t>
  </si>
  <si>
    <t>Total</t>
  </si>
  <si>
    <t>Nome da unidade hoteleira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</si>
</sst>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9"/>
      <name val="Arial"/>
      <family val="2"/>
      <charset val="1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vertical="center" wrapText="1"/>
    </xf>
    <xf numFmtId="0" fontId="12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1" applyNumberFormat="1" applyFont="1" applyFill="1" applyBorder="1" applyAlignment="1" applyProtection="1">
      <alignment vertical="center" wrapText="1"/>
    </xf>
    <xf numFmtId="0" fontId="13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vertical="center" wrapText="1"/>
    </xf>
    <xf numFmtId="0" fontId="2" fillId="0" borderId="1" xfId="1" applyNumberForma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1" applyFill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/>
    <xf numFmtId="0" fontId="10" fillId="0" borderId="3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vitoriastonehotel.com/" TargetMode="External"/><Relationship Id="rId18" Type="http://schemas.openxmlformats.org/officeDocument/2006/relationships/hyperlink" Target="mailto:luis.marcao@mardearhotels.com;" TargetMode="External"/><Relationship Id="rId26" Type="http://schemas.openxmlformats.org/officeDocument/2006/relationships/hyperlink" Target="mailto:reservas@vilaplanicie.pt" TargetMode="External"/><Relationship Id="rId39" Type="http://schemas.openxmlformats.org/officeDocument/2006/relationships/hyperlink" Target="mailto:geral@regedouro.com;" TargetMode="External"/><Relationship Id="rId21" Type="http://schemas.openxmlformats.org/officeDocument/2006/relationships/hyperlink" Target="http://www.montedocolmeal.com/" TargetMode="External"/><Relationship Id="rId34" Type="http://schemas.openxmlformats.org/officeDocument/2006/relationships/hyperlink" Target="mailto:geral@qsf.com.pt;" TargetMode="External"/><Relationship Id="rId42" Type="http://schemas.openxmlformats.org/officeDocument/2006/relationships/hyperlink" Target="mailto:direcao@mourasuites.pt;%20(diretora)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://www.evora.net/residencialgraca" TargetMode="External"/><Relationship Id="rId2" Type="http://schemas.openxmlformats.org/officeDocument/2006/relationships/hyperlink" Target="http://www.casa-stiago.com/" TargetMode="External"/><Relationship Id="rId16" Type="http://schemas.openxmlformats.org/officeDocument/2006/relationships/hyperlink" Target="mailto:isabel.guerreiro@pestana.com" TargetMode="External"/><Relationship Id="rId29" Type="http://schemas.openxmlformats.org/officeDocument/2006/relationships/hyperlink" Target="mailto:rita.bairinhas.pinto@gmail.com;" TargetMode="External"/><Relationship Id="rId1" Type="http://schemas.openxmlformats.org/officeDocument/2006/relationships/hyperlink" Target="http://www.albergariadocalvario.com/" TargetMode="External"/><Relationship Id="rId6" Type="http://schemas.openxmlformats.org/officeDocument/2006/relationships/hyperlink" Target="http://www.pousadas.pt/" TargetMode="External"/><Relationship Id="rId11" Type="http://schemas.openxmlformats.org/officeDocument/2006/relationships/hyperlink" Target="http://www.casadovalehotel.com/" TargetMode="External"/><Relationship Id="rId24" Type="http://schemas.openxmlformats.org/officeDocument/2006/relationships/hyperlink" Target="http://www.montesaraz.com/" TargetMode="External"/><Relationship Id="rId32" Type="http://schemas.openxmlformats.org/officeDocument/2006/relationships/hyperlink" Target="mailto:vilaplanicie@vilaplanicie.pt;" TargetMode="External"/><Relationship Id="rId37" Type="http://schemas.openxmlformats.org/officeDocument/2006/relationships/hyperlink" Target="mailto:info-evora@octanthotels.com;" TargetMode="External"/><Relationship Id="rId40" Type="http://schemas.openxmlformats.org/officeDocument/2006/relationships/hyperlink" Target="https://www.regedouro.com/" TargetMode="External"/><Relationship Id="rId45" Type="http://schemas.openxmlformats.org/officeDocument/2006/relationships/hyperlink" Target="mailto:ineditoesoberano@gmail.com;" TargetMode="External"/><Relationship Id="rId5" Type="http://schemas.openxmlformats.org/officeDocument/2006/relationships/hyperlink" Target="http://www.monteserralheira.com/" TargetMode="External"/><Relationship Id="rId15" Type="http://schemas.openxmlformats.org/officeDocument/2006/relationships/hyperlink" Target="http://www.imani.pt/" TargetMode="External"/><Relationship Id="rId23" Type="http://schemas.openxmlformats.org/officeDocument/2006/relationships/hyperlink" Target="http://www.casasaramago-monsaraz.com.pt/" TargetMode="External"/><Relationship Id="rId28" Type="http://schemas.openxmlformats.org/officeDocument/2006/relationships/hyperlink" Target="mailto:evora.director@luxhotels.pt;" TargetMode="External"/><Relationship Id="rId36" Type="http://schemas.openxmlformats.org/officeDocument/2006/relationships/hyperlink" Target="https://evora.octanthotels.com/" TargetMode="External"/><Relationship Id="rId10" Type="http://schemas.openxmlformats.org/officeDocument/2006/relationships/hyperlink" Target="http://www.mardearhotels.com/" TargetMode="External"/><Relationship Id="rId19" Type="http://schemas.openxmlformats.org/officeDocument/2006/relationships/hyperlink" Target="mailto:alexandra.palma@conventodoespinheiro.com;" TargetMode="External"/><Relationship Id="rId31" Type="http://schemas.openxmlformats.org/officeDocument/2006/relationships/hyperlink" Target="http://www.montimerso.pt/" TargetMode="External"/><Relationship Id="rId44" Type="http://schemas.openxmlformats.org/officeDocument/2006/relationships/hyperlink" Target="http://www.mourasuites.pt/" TargetMode="External"/><Relationship Id="rId4" Type="http://schemas.openxmlformats.org/officeDocument/2006/relationships/hyperlink" Target="http://www.ibishotel.com/" TargetMode="External"/><Relationship Id="rId9" Type="http://schemas.openxmlformats.org/officeDocument/2006/relationships/hyperlink" Target="http://www.mardearhotels.com/" TargetMode="External"/><Relationship Id="rId14" Type="http://schemas.openxmlformats.org/officeDocument/2006/relationships/hyperlink" Target="mailto:fpujol@netcabo.pt" TargetMode="External"/><Relationship Id="rId22" Type="http://schemas.openxmlformats.org/officeDocument/2006/relationships/hyperlink" Target="http://www.casadantonia-monsaraz.com/" TargetMode="External"/><Relationship Id="rId27" Type="http://schemas.openxmlformats.org/officeDocument/2006/relationships/hyperlink" Target="http://www.herdadedasrosadas.pt/" TargetMode="External"/><Relationship Id="rId30" Type="http://schemas.openxmlformats.org/officeDocument/2006/relationships/hyperlink" Target="mailto:administrativo@herdadedosdelgados.pt;" TargetMode="External"/><Relationship Id="rId35" Type="http://schemas.openxmlformats.org/officeDocument/2006/relationships/hyperlink" Target="http://www.qsf.com.pt/" TargetMode="External"/><Relationship Id="rId43" Type="http://schemas.openxmlformats.org/officeDocument/2006/relationships/hyperlink" Target="mailto:cristovao@donaines.pt;" TargetMode="External"/><Relationship Id="rId8" Type="http://schemas.openxmlformats.org/officeDocument/2006/relationships/hyperlink" Target="http://www.conventodoespinheiro.com/" TargetMode="External"/><Relationship Id="rId3" Type="http://schemas.openxmlformats.org/officeDocument/2006/relationships/hyperlink" Target="http://www.evorahotel.pt/" TargetMode="External"/><Relationship Id="rId12" Type="http://schemas.openxmlformats.org/officeDocument/2006/relationships/hyperlink" Target="http://www.hotelquintadosbastos.com/" TargetMode="External"/><Relationship Id="rId17" Type="http://schemas.openxmlformats.org/officeDocument/2006/relationships/hyperlink" Target="mailto:miguelbreyner@evorahotel.pt;" TargetMode="External"/><Relationship Id="rId25" Type="http://schemas.openxmlformats.org/officeDocument/2006/relationships/hyperlink" Target="http://www.vilaplanicie.com/" TargetMode="External"/><Relationship Id="rId33" Type="http://schemas.openxmlformats.org/officeDocument/2006/relationships/hyperlink" Target="mailto:geral@exclusivabrigo.pt;" TargetMode="External"/><Relationship Id="rId38" Type="http://schemas.openxmlformats.org/officeDocument/2006/relationships/hyperlink" Target="mailto:sergio.duarte@evorafarmhotel.com;" TargetMode="External"/><Relationship Id="rId46" Type="http://schemas.openxmlformats.org/officeDocument/2006/relationships/hyperlink" Target="mailto:sls.casadoslacerdas@gmail.com;" TargetMode="External"/><Relationship Id="rId20" Type="http://schemas.openxmlformats.org/officeDocument/2006/relationships/hyperlink" Target="mailto:aduarte@ecorkhotel.com;" TargetMode="External"/><Relationship Id="rId41" Type="http://schemas.openxmlformats.org/officeDocument/2006/relationships/hyperlink" Target="mailto:administracao@hotelocante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5"/>
  <sheetViews>
    <sheetView tabSelected="1" workbookViewId="0">
      <pane ySplit="1" topLeftCell="A2" activePane="bottomLeft" state="frozen"/>
      <selection activeCell="N1" sqref="N1"/>
      <selection pane="bottomLeft" activeCell="C9" sqref="C9"/>
    </sheetView>
  </sheetViews>
  <sheetFormatPr defaultRowHeight="14.5" x14ac:dyDescent="0.35"/>
  <cols>
    <col min="1" max="1" width="44.54296875" customWidth="1"/>
    <col min="2" max="2" width="9.7265625" customWidth="1"/>
    <col min="3" max="3" width="16" customWidth="1"/>
    <col min="4" max="4" width="20.26953125" customWidth="1"/>
    <col min="5" max="6" width="21.453125" customWidth="1"/>
    <col min="7" max="7" width="20.54296875" customWidth="1"/>
    <col min="8" max="8" width="37.453125" customWidth="1"/>
    <col min="9" max="9" width="25" customWidth="1"/>
    <col min="10" max="10" width="27" customWidth="1"/>
    <col min="11" max="11" width="31.81640625" customWidth="1"/>
    <col min="12" max="12" width="25.1796875" customWidth="1"/>
    <col min="13" max="13" width="27" customWidth="1"/>
    <col min="14" max="14" width="11.81640625"/>
    <col min="15" max="15" width="11.453125" customWidth="1"/>
    <col min="16" max="16" width="27.7265625" customWidth="1"/>
  </cols>
  <sheetData>
    <row r="1" spans="1:16" s="1" customFormat="1" ht="23" x14ac:dyDescent="0.35">
      <c r="A1" s="34" t="s">
        <v>407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5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4" t="s">
        <v>14</v>
      </c>
    </row>
    <row r="2" spans="1:16" s="1" customFormat="1" ht="29" x14ac:dyDescent="0.35">
      <c r="A2" s="2" t="s">
        <v>343</v>
      </c>
      <c r="B2" s="3" t="s">
        <v>15</v>
      </c>
      <c r="C2" s="3" t="s">
        <v>23</v>
      </c>
      <c r="D2" s="3" t="s">
        <v>238</v>
      </c>
      <c r="E2" s="3" t="s">
        <v>16</v>
      </c>
      <c r="F2" s="3" t="s">
        <v>207</v>
      </c>
      <c r="G2" s="3" t="s">
        <v>207</v>
      </c>
      <c r="H2" s="2" t="s">
        <v>344</v>
      </c>
      <c r="I2" s="4" t="s">
        <v>345</v>
      </c>
      <c r="J2" s="5" t="s">
        <v>346</v>
      </c>
      <c r="K2" s="6" t="s">
        <v>347</v>
      </c>
      <c r="L2" s="2"/>
      <c r="M2" s="2"/>
      <c r="N2" s="2">
        <v>24</v>
      </c>
      <c r="O2" s="2">
        <v>60</v>
      </c>
      <c r="P2" s="2"/>
    </row>
    <row r="3" spans="1:16" s="1" customFormat="1" ht="23" x14ac:dyDescent="0.35">
      <c r="A3" s="2" t="s">
        <v>206</v>
      </c>
      <c r="B3" s="3" t="s">
        <v>15</v>
      </c>
      <c r="C3" s="3" t="s">
        <v>17</v>
      </c>
      <c r="D3" s="3" t="s">
        <v>18</v>
      </c>
      <c r="E3" s="3" t="s">
        <v>22</v>
      </c>
      <c r="F3" s="3" t="s">
        <v>207</v>
      </c>
      <c r="G3" s="3" t="s">
        <v>207</v>
      </c>
      <c r="H3" s="2" t="s">
        <v>208</v>
      </c>
      <c r="I3" s="4" t="s">
        <v>209</v>
      </c>
      <c r="J3" s="3" t="s">
        <v>210</v>
      </c>
      <c r="K3" s="7" t="s">
        <v>211</v>
      </c>
      <c r="L3" s="8"/>
      <c r="M3" s="9" t="s">
        <v>212</v>
      </c>
      <c r="N3" s="2">
        <v>11</v>
      </c>
      <c r="O3" s="2">
        <v>22</v>
      </c>
      <c r="P3" s="2" t="s">
        <v>21</v>
      </c>
    </row>
    <row r="4" spans="1:16" s="1" customFormat="1" ht="23" x14ac:dyDescent="0.35">
      <c r="A4" s="2" t="s">
        <v>400</v>
      </c>
      <c r="B4" s="3" t="s">
        <v>15</v>
      </c>
      <c r="C4" s="3" t="s">
        <v>401</v>
      </c>
      <c r="D4" s="3" t="s">
        <v>18</v>
      </c>
      <c r="E4" s="3" t="s">
        <v>22</v>
      </c>
      <c r="F4" s="3" t="s">
        <v>207</v>
      </c>
      <c r="G4" s="3" t="s">
        <v>207</v>
      </c>
      <c r="H4" s="2" t="s">
        <v>402</v>
      </c>
      <c r="I4" s="4" t="s">
        <v>403</v>
      </c>
      <c r="J4" s="5" t="s">
        <v>404</v>
      </c>
      <c r="K4" s="6" t="s">
        <v>405</v>
      </c>
      <c r="L4" s="2"/>
      <c r="M4" s="2"/>
      <c r="N4" s="2">
        <v>11</v>
      </c>
      <c r="O4" s="2">
        <v>24</v>
      </c>
      <c r="P4" s="2"/>
    </row>
    <row r="5" spans="1:16" s="1" customFormat="1" ht="23" x14ac:dyDescent="0.35">
      <c r="A5" s="2" t="s">
        <v>232</v>
      </c>
      <c r="B5" s="3" t="s">
        <v>15</v>
      </c>
      <c r="C5" s="3" t="s">
        <v>17</v>
      </c>
      <c r="D5" s="3" t="s">
        <v>18</v>
      </c>
      <c r="E5" s="3" t="s">
        <v>22</v>
      </c>
      <c r="F5" s="3" t="s">
        <v>207</v>
      </c>
      <c r="G5" s="3" t="s">
        <v>207</v>
      </c>
      <c r="H5" s="2" t="s">
        <v>233</v>
      </c>
      <c r="I5" s="4" t="s">
        <v>234</v>
      </c>
      <c r="J5" s="3" t="s">
        <v>235</v>
      </c>
      <c r="K5" s="8" t="s">
        <v>211</v>
      </c>
      <c r="L5" s="8"/>
      <c r="M5" s="10" t="s">
        <v>236</v>
      </c>
      <c r="N5" s="2">
        <v>8</v>
      </c>
      <c r="O5" s="2">
        <v>12</v>
      </c>
      <c r="P5" s="2" t="s">
        <v>21</v>
      </c>
    </row>
    <row r="6" spans="1:16" s="1" customFormat="1" ht="29" x14ac:dyDescent="0.35">
      <c r="A6" s="2" t="s">
        <v>220</v>
      </c>
      <c r="B6" s="3" t="s">
        <v>15</v>
      </c>
      <c r="C6" s="3" t="s">
        <v>17</v>
      </c>
      <c r="D6" s="3" t="s">
        <v>18</v>
      </c>
      <c r="E6" s="3" t="s">
        <v>16</v>
      </c>
      <c r="F6" s="3" t="s">
        <v>221</v>
      </c>
      <c r="G6" s="3" t="s">
        <v>207</v>
      </c>
      <c r="H6" s="11" t="s">
        <v>222</v>
      </c>
      <c r="I6" s="4" t="s">
        <v>219</v>
      </c>
      <c r="J6" s="3" t="s">
        <v>223</v>
      </c>
      <c r="K6" s="8" t="s">
        <v>224</v>
      </c>
      <c r="L6" s="2"/>
      <c r="M6" s="6" t="s">
        <v>225</v>
      </c>
      <c r="N6" s="2">
        <v>7</v>
      </c>
      <c r="O6" s="2">
        <v>14</v>
      </c>
      <c r="P6" s="2" t="s">
        <v>21</v>
      </c>
    </row>
    <row r="7" spans="1:16" s="1" customFormat="1" x14ac:dyDescent="0.35">
      <c r="A7" s="2" t="s">
        <v>213</v>
      </c>
      <c r="B7" s="3" t="s">
        <v>15</v>
      </c>
      <c r="C7" s="3" t="s">
        <v>19</v>
      </c>
      <c r="D7" s="3" t="s">
        <v>20</v>
      </c>
      <c r="E7" s="3" t="s">
        <v>16</v>
      </c>
      <c r="F7" s="3" t="s">
        <v>207</v>
      </c>
      <c r="G7" s="3" t="s">
        <v>207</v>
      </c>
      <c r="H7" s="2" t="s">
        <v>214</v>
      </c>
      <c r="I7" s="4" t="s">
        <v>215</v>
      </c>
      <c r="J7" s="5" t="s">
        <v>216</v>
      </c>
      <c r="K7" s="12" t="s">
        <v>217</v>
      </c>
      <c r="L7" s="8"/>
      <c r="M7" s="6" t="s">
        <v>218</v>
      </c>
      <c r="N7" s="2">
        <v>6</v>
      </c>
      <c r="O7" s="2">
        <v>12</v>
      </c>
      <c r="P7" s="2"/>
    </row>
    <row r="8" spans="1:16" s="1" customFormat="1" ht="23" x14ac:dyDescent="0.35">
      <c r="A8" s="2" t="s">
        <v>226</v>
      </c>
      <c r="B8" s="3" t="s">
        <v>15</v>
      </c>
      <c r="C8" s="3" t="s">
        <v>17</v>
      </c>
      <c r="D8" s="3" t="s">
        <v>18</v>
      </c>
      <c r="E8" s="3" t="s">
        <v>16</v>
      </c>
      <c r="F8" s="3" t="s">
        <v>207</v>
      </c>
      <c r="G8" s="3" t="s">
        <v>207</v>
      </c>
      <c r="H8" s="2" t="s">
        <v>227</v>
      </c>
      <c r="I8" s="4" t="s">
        <v>228</v>
      </c>
      <c r="J8" s="3" t="s">
        <v>229</v>
      </c>
      <c r="K8" s="10" t="s">
        <v>230</v>
      </c>
      <c r="L8" s="8"/>
      <c r="M8" s="9" t="s">
        <v>231</v>
      </c>
      <c r="N8" s="2">
        <v>6</v>
      </c>
      <c r="O8" s="2">
        <v>12</v>
      </c>
      <c r="P8" s="2" t="s">
        <v>21</v>
      </c>
    </row>
    <row r="9" spans="1:16" s="1" customFormat="1" ht="23" x14ac:dyDescent="0.35">
      <c r="A9" s="13" t="s">
        <v>282</v>
      </c>
      <c r="B9" s="14" t="s">
        <v>15</v>
      </c>
      <c r="C9" s="14" t="s">
        <v>29</v>
      </c>
      <c r="D9" s="14" t="s">
        <v>98</v>
      </c>
      <c r="E9" s="14" t="s">
        <v>16</v>
      </c>
      <c r="F9" s="14" t="s">
        <v>239</v>
      </c>
      <c r="G9" s="14" t="s">
        <v>240</v>
      </c>
      <c r="H9" s="13" t="s">
        <v>283</v>
      </c>
      <c r="I9" s="15" t="s">
        <v>284</v>
      </c>
      <c r="J9" s="16" t="s">
        <v>285</v>
      </c>
      <c r="K9" s="17" t="s">
        <v>286</v>
      </c>
      <c r="L9" s="13"/>
      <c r="M9" s="13" t="s">
        <v>287</v>
      </c>
      <c r="N9" s="13">
        <v>24</v>
      </c>
      <c r="O9" s="13">
        <v>48</v>
      </c>
      <c r="P9" s="13"/>
    </row>
    <row r="10" spans="1:16" s="1" customFormat="1" x14ac:dyDescent="0.35">
      <c r="A10" s="13" t="s">
        <v>254</v>
      </c>
      <c r="B10" s="14" t="s">
        <v>15</v>
      </c>
      <c r="C10" s="14" t="s">
        <v>255</v>
      </c>
      <c r="D10" s="14" t="s">
        <v>30</v>
      </c>
      <c r="E10" s="14" t="s">
        <v>256</v>
      </c>
      <c r="F10" s="14" t="s">
        <v>239</v>
      </c>
      <c r="G10" s="14" t="s">
        <v>240</v>
      </c>
      <c r="H10" s="13" t="s">
        <v>257</v>
      </c>
      <c r="I10" s="15" t="s">
        <v>242</v>
      </c>
      <c r="J10" s="14" t="s">
        <v>258</v>
      </c>
      <c r="K10" s="18" t="s">
        <v>259</v>
      </c>
      <c r="L10" s="19"/>
      <c r="M10" s="18" t="s">
        <v>260</v>
      </c>
      <c r="N10" s="13">
        <v>22</v>
      </c>
      <c r="O10" s="13">
        <v>44</v>
      </c>
      <c r="P10" s="13" t="s">
        <v>21</v>
      </c>
    </row>
    <row r="11" spans="1:16" s="1" customFormat="1" ht="23" x14ac:dyDescent="0.35">
      <c r="A11" s="13" t="s">
        <v>325</v>
      </c>
      <c r="B11" s="14" t="s">
        <v>15</v>
      </c>
      <c r="C11" s="14" t="s">
        <v>17</v>
      </c>
      <c r="D11" s="14" t="s">
        <v>18</v>
      </c>
      <c r="E11" s="14" t="s">
        <v>16</v>
      </c>
      <c r="F11" s="14" t="s">
        <v>239</v>
      </c>
      <c r="G11" s="14" t="s">
        <v>240</v>
      </c>
      <c r="H11" s="13" t="s">
        <v>326</v>
      </c>
      <c r="I11" s="20" t="s">
        <v>241</v>
      </c>
      <c r="J11" s="16" t="s">
        <v>327</v>
      </c>
      <c r="K11" s="13"/>
      <c r="L11" s="13"/>
      <c r="M11" s="13" t="s">
        <v>328</v>
      </c>
      <c r="N11" s="13">
        <v>18</v>
      </c>
      <c r="O11" s="13">
        <v>42</v>
      </c>
      <c r="P11" s="13"/>
    </row>
    <row r="12" spans="1:16" s="1" customFormat="1" ht="23" x14ac:dyDescent="0.35">
      <c r="A12" s="13" t="s">
        <v>348</v>
      </c>
      <c r="B12" s="14" t="s">
        <v>15</v>
      </c>
      <c r="C12" s="14" t="s">
        <v>17</v>
      </c>
      <c r="D12" s="14" t="s">
        <v>25</v>
      </c>
      <c r="E12" s="14" t="s">
        <v>16</v>
      </c>
      <c r="F12" s="14" t="s">
        <v>239</v>
      </c>
      <c r="G12" s="14" t="s">
        <v>240</v>
      </c>
      <c r="H12" s="13" t="s">
        <v>349</v>
      </c>
      <c r="I12" s="15" t="s">
        <v>350</v>
      </c>
      <c r="J12" s="16" t="s">
        <v>351</v>
      </c>
      <c r="K12" s="13" t="s">
        <v>352</v>
      </c>
      <c r="L12" s="13"/>
      <c r="M12" s="21" t="s">
        <v>353</v>
      </c>
      <c r="N12" s="13">
        <v>17</v>
      </c>
      <c r="O12" s="13">
        <v>36</v>
      </c>
      <c r="P12" s="13"/>
    </row>
    <row r="13" spans="1:16" s="1" customFormat="1" ht="23" x14ac:dyDescent="0.35">
      <c r="A13" s="13" t="s">
        <v>309</v>
      </c>
      <c r="B13" s="14" t="s">
        <v>15</v>
      </c>
      <c r="C13" s="14" t="s">
        <v>17</v>
      </c>
      <c r="D13" s="14" t="s">
        <v>18</v>
      </c>
      <c r="E13" s="14" t="s">
        <v>45</v>
      </c>
      <c r="F13" s="14" t="s">
        <v>240</v>
      </c>
      <c r="G13" s="14" t="s">
        <v>240</v>
      </c>
      <c r="H13" s="13" t="s">
        <v>310</v>
      </c>
      <c r="I13" s="15" t="s">
        <v>304</v>
      </c>
      <c r="J13" s="16" t="s">
        <v>311</v>
      </c>
      <c r="K13" s="21" t="s">
        <v>312</v>
      </c>
      <c r="L13" s="13"/>
      <c r="M13" s="13"/>
      <c r="N13" s="13">
        <v>16</v>
      </c>
      <c r="O13" s="13">
        <v>32</v>
      </c>
      <c r="P13" s="13"/>
    </row>
    <row r="14" spans="1:16" s="1" customFormat="1" ht="23" x14ac:dyDescent="0.35">
      <c r="A14" s="13" t="s">
        <v>300</v>
      </c>
      <c r="B14" s="14" t="s">
        <v>15</v>
      </c>
      <c r="C14" s="14" t="s">
        <v>17</v>
      </c>
      <c r="D14" s="14" t="s">
        <v>18</v>
      </c>
      <c r="E14" s="14" t="s">
        <v>45</v>
      </c>
      <c r="F14" s="14" t="s">
        <v>240</v>
      </c>
      <c r="G14" s="14" t="s">
        <v>240</v>
      </c>
      <c r="H14" s="13" t="s">
        <v>305</v>
      </c>
      <c r="I14" s="15" t="s">
        <v>306</v>
      </c>
      <c r="J14" s="16" t="s">
        <v>307</v>
      </c>
      <c r="K14" s="17" t="s">
        <v>302</v>
      </c>
      <c r="L14" s="13"/>
      <c r="M14" s="13" t="s">
        <v>303</v>
      </c>
      <c r="N14" s="13">
        <v>13</v>
      </c>
      <c r="O14" s="13">
        <v>26</v>
      </c>
      <c r="P14" s="13"/>
    </row>
    <row r="15" spans="1:16" s="1" customFormat="1" ht="29" x14ac:dyDescent="0.35">
      <c r="A15" s="13" t="s">
        <v>261</v>
      </c>
      <c r="B15" s="14" t="s">
        <v>15</v>
      </c>
      <c r="C15" s="14" t="s">
        <v>17</v>
      </c>
      <c r="D15" s="14" t="s">
        <v>18</v>
      </c>
      <c r="E15" s="14" t="s">
        <v>16</v>
      </c>
      <c r="F15" s="14" t="s">
        <v>239</v>
      </c>
      <c r="G15" s="14" t="s">
        <v>240</v>
      </c>
      <c r="H15" s="13" t="s">
        <v>262</v>
      </c>
      <c r="I15" s="15" t="s">
        <v>241</v>
      </c>
      <c r="J15" s="14" t="s">
        <v>263</v>
      </c>
      <c r="K15" s="19" t="s">
        <v>264</v>
      </c>
      <c r="L15" s="17"/>
      <c r="M15" s="18" t="s">
        <v>265</v>
      </c>
      <c r="N15" s="13">
        <v>12</v>
      </c>
      <c r="O15" s="13">
        <v>24</v>
      </c>
      <c r="P15" s="13" t="s">
        <v>21</v>
      </c>
    </row>
    <row r="16" spans="1:16" s="1" customFormat="1" ht="23" x14ac:dyDescent="0.35">
      <c r="A16" s="13" t="s">
        <v>320</v>
      </c>
      <c r="B16" s="14" t="s">
        <v>15</v>
      </c>
      <c r="C16" s="14" t="s">
        <v>17</v>
      </c>
      <c r="D16" s="14" t="s">
        <v>18</v>
      </c>
      <c r="E16" s="14" t="s">
        <v>16</v>
      </c>
      <c r="F16" s="14" t="s">
        <v>240</v>
      </c>
      <c r="G16" s="14" t="s">
        <v>240</v>
      </c>
      <c r="H16" s="13" t="s">
        <v>321</v>
      </c>
      <c r="I16" s="15" t="s">
        <v>308</v>
      </c>
      <c r="J16" s="16" t="s">
        <v>313</v>
      </c>
      <c r="K16" s="13" t="s">
        <v>322</v>
      </c>
      <c r="L16" s="13"/>
      <c r="M16" s="13"/>
      <c r="N16" s="13">
        <v>12</v>
      </c>
      <c r="O16" s="13">
        <v>24</v>
      </c>
      <c r="P16" s="13"/>
    </row>
    <row r="17" spans="1:16" s="1" customFormat="1" ht="23" x14ac:dyDescent="0.35">
      <c r="A17" s="13" t="s">
        <v>330</v>
      </c>
      <c r="B17" s="14" t="s">
        <v>15</v>
      </c>
      <c r="C17" s="14" t="s">
        <v>17</v>
      </c>
      <c r="D17" s="14" t="s">
        <v>18</v>
      </c>
      <c r="E17" s="14" t="s">
        <v>27</v>
      </c>
      <c r="F17" s="14" t="s">
        <v>329</v>
      </c>
      <c r="G17" s="14" t="s">
        <v>240</v>
      </c>
      <c r="H17" s="13" t="s">
        <v>331</v>
      </c>
      <c r="I17" s="15" t="s">
        <v>332</v>
      </c>
      <c r="J17" s="16" t="s">
        <v>333</v>
      </c>
      <c r="K17" s="13" t="s">
        <v>334</v>
      </c>
      <c r="L17" s="13"/>
      <c r="M17" s="13" t="s">
        <v>335</v>
      </c>
      <c r="N17" s="13">
        <v>11</v>
      </c>
      <c r="O17" s="13">
        <v>22</v>
      </c>
      <c r="P17" s="13"/>
    </row>
    <row r="18" spans="1:16" s="1" customFormat="1" ht="29" x14ac:dyDescent="0.35">
      <c r="A18" s="13" t="s">
        <v>248</v>
      </c>
      <c r="B18" s="14" t="s">
        <v>15</v>
      </c>
      <c r="C18" s="14" t="s">
        <v>17</v>
      </c>
      <c r="D18" s="14" t="s">
        <v>18</v>
      </c>
      <c r="E18" s="14" t="s">
        <v>27</v>
      </c>
      <c r="F18" s="14" t="s">
        <v>249</v>
      </c>
      <c r="G18" s="14" t="s">
        <v>240</v>
      </c>
      <c r="H18" s="13" t="s">
        <v>250</v>
      </c>
      <c r="I18" s="15" t="s">
        <v>242</v>
      </c>
      <c r="J18" s="14" t="s">
        <v>251</v>
      </c>
      <c r="K18" s="19" t="s">
        <v>252</v>
      </c>
      <c r="L18" s="22"/>
      <c r="M18" s="18" t="s">
        <v>253</v>
      </c>
      <c r="N18" s="13">
        <v>10</v>
      </c>
      <c r="O18" s="13">
        <v>20</v>
      </c>
      <c r="P18" s="13"/>
    </row>
    <row r="19" spans="1:16" s="1" customFormat="1" ht="23" x14ac:dyDescent="0.35">
      <c r="A19" s="13" t="s">
        <v>288</v>
      </c>
      <c r="B19" s="14" t="s">
        <v>15</v>
      </c>
      <c r="C19" s="14" t="s">
        <v>17</v>
      </c>
      <c r="D19" s="14" t="s">
        <v>18</v>
      </c>
      <c r="E19" s="14" t="s">
        <v>45</v>
      </c>
      <c r="F19" s="14" t="s">
        <v>240</v>
      </c>
      <c r="G19" s="14" t="s">
        <v>240</v>
      </c>
      <c r="H19" s="13" t="s">
        <v>289</v>
      </c>
      <c r="I19" s="15" t="s">
        <v>290</v>
      </c>
      <c r="J19" s="16" t="s">
        <v>291</v>
      </c>
      <c r="K19" s="23"/>
      <c r="L19" s="13"/>
      <c r="M19" s="13" t="s">
        <v>292</v>
      </c>
      <c r="N19" s="13">
        <v>10</v>
      </c>
      <c r="O19" s="13">
        <v>20</v>
      </c>
      <c r="P19" s="13"/>
    </row>
    <row r="20" spans="1:16" s="1" customFormat="1" ht="23" x14ac:dyDescent="0.35">
      <c r="A20" s="13" t="s">
        <v>271</v>
      </c>
      <c r="B20" s="14" t="s">
        <v>15</v>
      </c>
      <c r="C20" s="14" t="s">
        <v>17</v>
      </c>
      <c r="D20" s="14" t="s">
        <v>18</v>
      </c>
      <c r="E20" s="14" t="s">
        <v>22</v>
      </c>
      <c r="F20" s="14" t="s">
        <v>239</v>
      </c>
      <c r="G20" s="14" t="s">
        <v>240</v>
      </c>
      <c r="H20" s="13" t="s">
        <v>272</v>
      </c>
      <c r="I20" s="15" t="s">
        <v>273</v>
      </c>
      <c r="J20" s="14" t="s">
        <v>274</v>
      </c>
      <c r="K20" s="19" t="s">
        <v>275</v>
      </c>
      <c r="L20" s="17"/>
      <c r="M20" s="18" t="s">
        <v>276</v>
      </c>
      <c r="N20" s="13">
        <v>8</v>
      </c>
      <c r="O20" s="13">
        <v>16</v>
      </c>
      <c r="P20" s="13" t="s">
        <v>21</v>
      </c>
    </row>
    <row r="21" spans="1:16" s="1" customFormat="1" ht="23" x14ac:dyDescent="0.35">
      <c r="A21" s="13" t="s">
        <v>277</v>
      </c>
      <c r="B21" s="14" t="s">
        <v>15</v>
      </c>
      <c r="C21" s="14" t="s">
        <v>47</v>
      </c>
      <c r="D21" s="14" t="s">
        <v>48</v>
      </c>
      <c r="E21" s="14" t="s">
        <v>22</v>
      </c>
      <c r="F21" s="14" t="s">
        <v>239</v>
      </c>
      <c r="G21" s="14" t="s">
        <v>240</v>
      </c>
      <c r="H21" s="13" t="s">
        <v>278</v>
      </c>
      <c r="I21" s="20" t="s">
        <v>241</v>
      </c>
      <c r="J21" s="24" t="s">
        <v>279</v>
      </c>
      <c r="K21" s="19" t="s">
        <v>280</v>
      </c>
      <c r="L21" s="13"/>
      <c r="M21" s="13" t="s">
        <v>281</v>
      </c>
      <c r="N21" s="13">
        <v>8</v>
      </c>
      <c r="O21" s="13">
        <v>16</v>
      </c>
      <c r="P21" s="13"/>
    </row>
    <row r="22" spans="1:16" s="1" customFormat="1" ht="29" x14ac:dyDescent="0.35">
      <c r="A22" s="13" t="s">
        <v>243</v>
      </c>
      <c r="B22" s="14" t="s">
        <v>15</v>
      </c>
      <c r="C22" s="14" t="s">
        <v>17</v>
      </c>
      <c r="D22" s="14" t="s">
        <v>18</v>
      </c>
      <c r="E22" s="14" t="s">
        <v>237</v>
      </c>
      <c r="F22" s="14" t="s">
        <v>239</v>
      </c>
      <c r="G22" s="14" t="s">
        <v>240</v>
      </c>
      <c r="H22" s="13" t="s">
        <v>244</v>
      </c>
      <c r="I22" s="15" t="s">
        <v>241</v>
      </c>
      <c r="J22" s="14" t="s">
        <v>245</v>
      </c>
      <c r="K22" s="19" t="s">
        <v>246</v>
      </c>
      <c r="L22" s="17"/>
      <c r="M22" s="18" t="s">
        <v>247</v>
      </c>
      <c r="N22" s="13">
        <v>7</v>
      </c>
      <c r="O22" s="13">
        <v>14</v>
      </c>
      <c r="P22" s="13"/>
    </row>
    <row r="23" spans="1:16" s="1" customFormat="1" ht="29" x14ac:dyDescent="0.35">
      <c r="A23" s="13" t="s">
        <v>266</v>
      </c>
      <c r="B23" s="14" t="s">
        <v>15</v>
      </c>
      <c r="C23" s="14" t="s">
        <v>17</v>
      </c>
      <c r="D23" s="14" t="s">
        <v>18</v>
      </c>
      <c r="E23" s="14" t="s">
        <v>16</v>
      </c>
      <c r="F23" s="14" t="s">
        <v>239</v>
      </c>
      <c r="G23" s="14" t="s">
        <v>240</v>
      </c>
      <c r="H23" s="13" t="s">
        <v>267</v>
      </c>
      <c r="I23" s="15" t="s">
        <v>241</v>
      </c>
      <c r="J23" s="14" t="s">
        <v>268</v>
      </c>
      <c r="K23" s="19" t="s">
        <v>269</v>
      </c>
      <c r="L23" s="13"/>
      <c r="M23" s="18" t="s">
        <v>270</v>
      </c>
      <c r="N23" s="13">
        <v>7</v>
      </c>
      <c r="O23" s="13">
        <v>7</v>
      </c>
      <c r="P23" s="13" t="s">
        <v>21</v>
      </c>
    </row>
    <row r="24" spans="1:16" s="1" customFormat="1" ht="23" x14ac:dyDescent="0.35">
      <c r="A24" s="13" t="s">
        <v>354</v>
      </c>
      <c r="B24" s="14" t="s">
        <v>15</v>
      </c>
      <c r="C24" s="14" t="s">
        <v>17</v>
      </c>
      <c r="D24" s="14" t="s">
        <v>18</v>
      </c>
      <c r="E24" s="14" t="s">
        <v>22</v>
      </c>
      <c r="F24" s="14" t="s">
        <v>239</v>
      </c>
      <c r="G24" s="14" t="s">
        <v>240</v>
      </c>
      <c r="H24" s="13" t="s">
        <v>355</v>
      </c>
      <c r="I24" s="15" t="s">
        <v>242</v>
      </c>
      <c r="J24" s="16" t="s">
        <v>356</v>
      </c>
      <c r="K24" s="21" t="s">
        <v>357</v>
      </c>
      <c r="L24" s="13"/>
      <c r="M24" s="13"/>
      <c r="N24" s="13">
        <v>6</v>
      </c>
      <c r="O24" s="13">
        <v>12</v>
      </c>
      <c r="P24" s="13"/>
    </row>
    <row r="25" spans="1:16" s="1" customFormat="1" ht="23" x14ac:dyDescent="0.35">
      <c r="A25" s="13" t="s">
        <v>178</v>
      </c>
      <c r="B25" s="14" t="s">
        <v>15</v>
      </c>
      <c r="C25" s="14" t="s">
        <v>29</v>
      </c>
      <c r="D25" s="14" t="s">
        <v>64</v>
      </c>
      <c r="E25" s="14" t="s">
        <v>45</v>
      </c>
      <c r="F25" s="14" t="s">
        <v>32</v>
      </c>
      <c r="G25" s="14" t="s">
        <v>32</v>
      </c>
      <c r="H25" s="13" t="s">
        <v>179</v>
      </c>
      <c r="I25" s="15" t="s">
        <v>180</v>
      </c>
      <c r="J25" s="16" t="s">
        <v>181</v>
      </c>
      <c r="K25" s="19" t="s">
        <v>182</v>
      </c>
      <c r="L25" s="13" t="s">
        <v>183</v>
      </c>
      <c r="M25" s="13" t="s">
        <v>184</v>
      </c>
      <c r="N25" s="13">
        <v>185</v>
      </c>
      <c r="O25" s="13">
        <v>370</v>
      </c>
      <c r="P25" s="13" t="s">
        <v>185</v>
      </c>
    </row>
    <row r="26" spans="1:16" s="1" customFormat="1" x14ac:dyDescent="0.35">
      <c r="A26" s="25" t="s">
        <v>70</v>
      </c>
      <c r="B26" s="26" t="s">
        <v>15</v>
      </c>
      <c r="C26" s="14" t="s">
        <v>29</v>
      </c>
      <c r="D26" s="14" t="s">
        <v>30</v>
      </c>
      <c r="E26" s="14" t="s">
        <v>71</v>
      </c>
      <c r="F26" s="14" t="s">
        <v>32</v>
      </c>
      <c r="G26" s="14" t="s">
        <v>32</v>
      </c>
      <c r="H26" s="13" t="s">
        <v>72</v>
      </c>
      <c r="I26" s="15" t="s">
        <v>73</v>
      </c>
      <c r="J26" s="14" t="s">
        <v>74</v>
      </c>
      <c r="K26" s="21" t="s">
        <v>75</v>
      </c>
      <c r="L26" s="18" t="s">
        <v>76</v>
      </c>
      <c r="M26" s="18" t="s">
        <v>77</v>
      </c>
      <c r="N26" s="13">
        <v>170</v>
      </c>
      <c r="O26" s="13">
        <v>340</v>
      </c>
      <c r="P26" s="13" t="s">
        <v>21</v>
      </c>
    </row>
    <row r="27" spans="1:16" s="1" customFormat="1" x14ac:dyDescent="0.35">
      <c r="A27" s="25" t="s">
        <v>104</v>
      </c>
      <c r="B27" s="26" t="s">
        <v>15</v>
      </c>
      <c r="C27" s="14" t="s">
        <v>29</v>
      </c>
      <c r="D27" s="14" t="s">
        <v>24</v>
      </c>
      <c r="E27" s="14" t="s">
        <v>45</v>
      </c>
      <c r="F27" s="14" t="s">
        <v>32</v>
      </c>
      <c r="G27" s="14" t="s">
        <v>32</v>
      </c>
      <c r="H27" s="13" t="s">
        <v>105</v>
      </c>
      <c r="I27" s="15" t="s">
        <v>106</v>
      </c>
      <c r="J27" s="14" t="s">
        <v>107</v>
      </c>
      <c r="K27" s="18" t="s">
        <v>108</v>
      </c>
      <c r="L27" s="19"/>
      <c r="M27" s="18" t="s">
        <v>109</v>
      </c>
      <c r="N27" s="13">
        <v>104</v>
      </c>
      <c r="O27" s="13">
        <v>208</v>
      </c>
      <c r="P27" s="13" t="s">
        <v>21</v>
      </c>
    </row>
    <row r="28" spans="1:16" s="1" customFormat="1" ht="29" x14ac:dyDescent="0.35">
      <c r="A28" s="25" t="s">
        <v>97</v>
      </c>
      <c r="B28" s="26" t="s">
        <v>15</v>
      </c>
      <c r="C28" s="14" t="s">
        <v>29</v>
      </c>
      <c r="D28" s="14" t="s">
        <v>98</v>
      </c>
      <c r="E28" s="14" t="s">
        <v>71</v>
      </c>
      <c r="F28" s="14" t="s">
        <v>32</v>
      </c>
      <c r="G28" s="14" t="s">
        <v>32</v>
      </c>
      <c r="H28" s="13" t="s">
        <v>99</v>
      </c>
      <c r="I28" s="15" t="s">
        <v>58</v>
      </c>
      <c r="J28" s="14" t="s">
        <v>100</v>
      </c>
      <c r="K28" s="18" t="s">
        <v>101</v>
      </c>
      <c r="L28" s="21" t="s">
        <v>102</v>
      </c>
      <c r="M28" s="18" t="s">
        <v>103</v>
      </c>
      <c r="N28" s="13">
        <v>92</v>
      </c>
      <c r="O28" s="13">
        <v>184</v>
      </c>
      <c r="P28" s="13" t="s">
        <v>21</v>
      </c>
    </row>
    <row r="29" spans="1:16" s="1" customFormat="1" x14ac:dyDescent="0.35">
      <c r="A29" s="25" t="s">
        <v>146</v>
      </c>
      <c r="B29" s="26" t="s">
        <v>15</v>
      </c>
      <c r="C29" s="14" t="s">
        <v>29</v>
      </c>
      <c r="D29" s="14" t="s">
        <v>64</v>
      </c>
      <c r="E29" s="14" t="s">
        <v>31</v>
      </c>
      <c r="F29" s="14" t="s">
        <v>32</v>
      </c>
      <c r="G29" s="14" t="s">
        <v>32</v>
      </c>
      <c r="H29" s="13" t="s">
        <v>147</v>
      </c>
      <c r="I29" s="15" t="s">
        <v>148</v>
      </c>
      <c r="J29" s="14" t="s">
        <v>149</v>
      </c>
      <c r="K29" s="19" t="s">
        <v>143</v>
      </c>
      <c r="L29" s="18" t="s">
        <v>144</v>
      </c>
      <c r="M29" s="18" t="s">
        <v>145</v>
      </c>
      <c r="N29" s="27">
        <v>91</v>
      </c>
      <c r="O29" s="13">
        <v>173</v>
      </c>
      <c r="P29" s="13" t="s">
        <v>21</v>
      </c>
    </row>
    <row r="30" spans="1:16" s="1" customFormat="1" ht="23" x14ac:dyDescent="0.35">
      <c r="A30" s="25" t="s">
        <v>110</v>
      </c>
      <c r="B30" s="26" t="s">
        <v>15</v>
      </c>
      <c r="C30" s="14" t="s">
        <v>29</v>
      </c>
      <c r="D30" s="14" t="s">
        <v>24</v>
      </c>
      <c r="E30" s="14" t="s">
        <v>45</v>
      </c>
      <c r="F30" s="14" t="s">
        <v>32</v>
      </c>
      <c r="G30" s="14" t="s">
        <v>32</v>
      </c>
      <c r="H30" s="13" t="s">
        <v>111</v>
      </c>
      <c r="I30" s="15" t="s">
        <v>112</v>
      </c>
      <c r="J30" s="14" t="s">
        <v>113</v>
      </c>
      <c r="K30" s="19" t="s">
        <v>114</v>
      </c>
      <c r="L30" s="22"/>
      <c r="M30" s="18" t="s">
        <v>115</v>
      </c>
      <c r="N30" s="13">
        <v>87</v>
      </c>
      <c r="O30" s="13">
        <v>174</v>
      </c>
      <c r="P30" s="13" t="s">
        <v>21</v>
      </c>
    </row>
    <row r="31" spans="1:16" s="1" customFormat="1" ht="29" x14ac:dyDescent="0.35">
      <c r="A31" s="25" t="s">
        <v>84</v>
      </c>
      <c r="B31" s="26" t="s">
        <v>15</v>
      </c>
      <c r="C31" s="14" t="s">
        <v>29</v>
      </c>
      <c r="D31" s="14" t="s">
        <v>85</v>
      </c>
      <c r="E31" s="14" t="s">
        <v>45</v>
      </c>
      <c r="F31" s="14" t="s">
        <v>32</v>
      </c>
      <c r="G31" s="14" t="s">
        <v>32</v>
      </c>
      <c r="H31" s="13" t="s">
        <v>86</v>
      </c>
      <c r="I31" s="15" t="s">
        <v>87</v>
      </c>
      <c r="J31" s="28" t="s">
        <v>88</v>
      </c>
      <c r="K31" s="18" t="s">
        <v>89</v>
      </c>
      <c r="L31" s="19"/>
      <c r="M31" s="18" t="s">
        <v>90</v>
      </c>
      <c r="N31" s="13">
        <v>80</v>
      </c>
      <c r="O31" s="13">
        <v>158</v>
      </c>
      <c r="P31" s="13"/>
    </row>
    <row r="32" spans="1:16" s="1" customFormat="1" x14ac:dyDescent="0.35">
      <c r="A32" s="13" t="s">
        <v>293</v>
      </c>
      <c r="B32" s="14" t="s">
        <v>15</v>
      </c>
      <c r="C32" s="14" t="s">
        <v>29</v>
      </c>
      <c r="D32" s="14" t="s">
        <v>64</v>
      </c>
      <c r="E32" s="14" t="s">
        <v>45</v>
      </c>
      <c r="F32" s="14" t="s">
        <v>32</v>
      </c>
      <c r="G32" s="14" t="s">
        <v>32</v>
      </c>
      <c r="H32" s="13" t="s">
        <v>294</v>
      </c>
      <c r="I32" s="15" t="s">
        <v>295</v>
      </c>
      <c r="J32" s="16" t="s">
        <v>296</v>
      </c>
      <c r="K32" s="13" t="s">
        <v>297</v>
      </c>
      <c r="L32" s="21" t="s">
        <v>298</v>
      </c>
      <c r="M32" s="13" t="s">
        <v>299</v>
      </c>
      <c r="N32" s="13">
        <v>69</v>
      </c>
      <c r="O32" s="13">
        <v>134</v>
      </c>
      <c r="P32" s="13"/>
    </row>
    <row r="33" spans="1:16" s="1" customFormat="1" x14ac:dyDescent="0.35">
      <c r="A33" s="25" t="s">
        <v>138</v>
      </c>
      <c r="B33" s="26" t="s">
        <v>15</v>
      </c>
      <c r="C33" s="14" t="s">
        <v>29</v>
      </c>
      <c r="D33" s="14" t="s">
        <v>139</v>
      </c>
      <c r="E33" s="14" t="s">
        <v>31</v>
      </c>
      <c r="F33" s="14" t="s">
        <v>32</v>
      </c>
      <c r="G33" s="14" t="s">
        <v>32</v>
      </c>
      <c r="H33" s="13" t="s">
        <v>140</v>
      </c>
      <c r="I33" s="15" t="s">
        <v>141</v>
      </c>
      <c r="J33" s="29" t="s">
        <v>142</v>
      </c>
      <c r="K33" s="21" t="s">
        <v>143</v>
      </c>
      <c r="L33" s="18" t="s">
        <v>144</v>
      </c>
      <c r="M33" s="18" t="s">
        <v>145</v>
      </c>
      <c r="N33" s="13">
        <v>64</v>
      </c>
      <c r="O33" s="13">
        <v>128</v>
      </c>
      <c r="P33" s="13" t="s">
        <v>21</v>
      </c>
    </row>
    <row r="34" spans="1:16" s="1" customFormat="1" x14ac:dyDescent="0.35">
      <c r="A34" s="13" t="s">
        <v>63</v>
      </c>
      <c r="B34" s="14" t="s">
        <v>15</v>
      </c>
      <c r="C34" s="14" t="s">
        <v>29</v>
      </c>
      <c r="D34" s="14" t="s">
        <v>64</v>
      </c>
      <c r="E34" s="14"/>
      <c r="F34" s="14" t="s">
        <v>32</v>
      </c>
      <c r="G34" s="14" t="s">
        <v>32</v>
      </c>
      <c r="H34" s="13" t="s">
        <v>65</v>
      </c>
      <c r="I34" s="15" t="s">
        <v>66</v>
      </c>
      <c r="J34" s="16" t="s">
        <v>67</v>
      </c>
      <c r="K34" s="21" t="s">
        <v>68</v>
      </c>
      <c r="L34" s="13" t="s">
        <v>69</v>
      </c>
      <c r="M34" s="21"/>
      <c r="N34" s="13">
        <v>56</v>
      </c>
      <c r="O34" s="13">
        <v>112</v>
      </c>
      <c r="P34" s="13"/>
    </row>
    <row r="35" spans="1:16" s="1" customFormat="1" ht="29" x14ac:dyDescent="0.35">
      <c r="A35" s="13" t="s">
        <v>363</v>
      </c>
      <c r="B35" s="14" t="s">
        <v>15</v>
      </c>
      <c r="C35" s="14" t="s">
        <v>29</v>
      </c>
      <c r="D35" s="14" t="s">
        <v>30</v>
      </c>
      <c r="E35" s="14" t="s">
        <v>16</v>
      </c>
      <c r="F35" s="14" t="s">
        <v>301</v>
      </c>
      <c r="G35" s="14" t="s">
        <v>32</v>
      </c>
      <c r="H35" s="13" t="s">
        <v>364</v>
      </c>
      <c r="I35" s="15" t="s">
        <v>365</v>
      </c>
      <c r="J35" s="16" t="s">
        <v>366</v>
      </c>
      <c r="K35" s="21" t="s">
        <v>367</v>
      </c>
      <c r="L35" s="21" t="s">
        <v>368</v>
      </c>
      <c r="M35" s="21" t="s">
        <v>369</v>
      </c>
      <c r="N35" s="13">
        <v>56</v>
      </c>
      <c r="O35" s="13">
        <v>212</v>
      </c>
      <c r="P35" s="13"/>
    </row>
    <row r="36" spans="1:16" s="30" customFormat="1" x14ac:dyDescent="0.35">
      <c r="A36" s="13" t="s">
        <v>383</v>
      </c>
      <c r="B36" s="14" t="s">
        <v>15</v>
      </c>
      <c r="C36" s="14" t="s">
        <v>29</v>
      </c>
      <c r="D36" s="14" t="s">
        <v>384</v>
      </c>
      <c r="E36" s="14" t="s">
        <v>45</v>
      </c>
      <c r="F36" s="14" t="s">
        <v>32</v>
      </c>
      <c r="G36" s="14" t="s">
        <v>32</v>
      </c>
      <c r="H36" s="13" t="s">
        <v>385</v>
      </c>
      <c r="I36" s="15" t="s">
        <v>386</v>
      </c>
      <c r="J36" s="16" t="s">
        <v>387</v>
      </c>
      <c r="K36" s="21" t="s">
        <v>388</v>
      </c>
      <c r="L36" s="13"/>
      <c r="M36" s="13"/>
      <c r="N36" s="13">
        <v>50</v>
      </c>
      <c r="O36" s="13">
        <v>99</v>
      </c>
      <c r="P36" s="13"/>
    </row>
    <row r="37" spans="1:16" s="30" customFormat="1" ht="58" x14ac:dyDescent="0.35">
      <c r="A37" s="25" t="s">
        <v>186</v>
      </c>
      <c r="B37" s="26" t="s">
        <v>15</v>
      </c>
      <c r="C37" s="14" t="s">
        <v>29</v>
      </c>
      <c r="D37" s="14" t="s">
        <v>64</v>
      </c>
      <c r="E37" s="14" t="s">
        <v>45</v>
      </c>
      <c r="F37" s="14" t="s">
        <v>32</v>
      </c>
      <c r="G37" s="14" t="s">
        <v>32</v>
      </c>
      <c r="H37" s="13" t="s">
        <v>187</v>
      </c>
      <c r="I37" s="15" t="s">
        <v>188</v>
      </c>
      <c r="J37" s="28" t="s">
        <v>189</v>
      </c>
      <c r="K37" s="19" t="s">
        <v>190</v>
      </c>
      <c r="L37" s="18" t="s">
        <v>191</v>
      </c>
      <c r="M37" s="18" t="s">
        <v>192</v>
      </c>
      <c r="N37" s="13">
        <v>48</v>
      </c>
      <c r="O37" s="13">
        <v>90</v>
      </c>
      <c r="P37" s="13" t="s">
        <v>21</v>
      </c>
    </row>
    <row r="38" spans="1:16" s="30" customFormat="1" x14ac:dyDescent="0.35">
      <c r="A38" s="25" t="s">
        <v>38</v>
      </c>
      <c r="B38" s="26" t="s">
        <v>15</v>
      </c>
      <c r="C38" s="14" t="s">
        <v>29</v>
      </c>
      <c r="D38" s="14" t="s">
        <v>39</v>
      </c>
      <c r="E38" s="14" t="s">
        <v>31</v>
      </c>
      <c r="F38" s="14" t="s">
        <v>32</v>
      </c>
      <c r="G38" s="14" t="s">
        <v>32</v>
      </c>
      <c r="H38" s="13" t="s">
        <v>40</v>
      </c>
      <c r="I38" s="15" t="s">
        <v>41</v>
      </c>
      <c r="J38" s="14" t="s">
        <v>42</v>
      </c>
      <c r="K38" s="19" t="s">
        <v>43</v>
      </c>
      <c r="L38" s="22"/>
      <c r="M38" s="18" t="s">
        <v>44</v>
      </c>
      <c r="N38" s="13">
        <v>41</v>
      </c>
      <c r="O38" s="13">
        <v>59</v>
      </c>
      <c r="P38" s="13" t="s">
        <v>21</v>
      </c>
    </row>
    <row r="39" spans="1:16" s="30" customFormat="1" ht="43.5" x14ac:dyDescent="0.35">
      <c r="A39" s="25" t="s">
        <v>156</v>
      </c>
      <c r="B39" s="26" t="s">
        <v>15</v>
      </c>
      <c r="C39" s="14" t="s">
        <v>157</v>
      </c>
      <c r="D39" s="14" t="s">
        <v>158</v>
      </c>
      <c r="E39" s="14" t="s">
        <v>31</v>
      </c>
      <c r="F39" s="14" t="s">
        <v>32</v>
      </c>
      <c r="G39" s="14" t="s">
        <v>32</v>
      </c>
      <c r="H39" s="13" t="s">
        <v>159</v>
      </c>
      <c r="I39" s="15" t="s">
        <v>160</v>
      </c>
      <c r="J39" s="14" t="s">
        <v>161</v>
      </c>
      <c r="K39" s="19" t="s">
        <v>162</v>
      </c>
      <c r="L39" s="18" t="s">
        <v>163</v>
      </c>
      <c r="M39" s="18" t="s">
        <v>164</v>
      </c>
      <c r="N39" s="13">
        <v>36</v>
      </c>
      <c r="O39" s="13">
        <v>72</v>
      </c>
      <c r="P39" s="13" t="s">
        <v>21</v>
      </c>
    </row>
    <row r="40" spans="1:16" s="30" customFormat="1" x14ac:dyDescent="0.35">
      <c r="A40" s="25" t="s">
        <v>124</v>
      </c>
      <c r="B40" s="26" t="s">
        <v>15</v>
      </c>
      <c r="C40" s="14" t="s">
        <v>29</v>
      </c>
      <c r="D40" s="14" t="s">
        <v>85</v>
      </c>
      <c r="E40" s="14" t="s">
        <v>31</v>
      </c>
      <c r="F40" s="14" t="s">
        <v>32</v>
      </c>
      <c r="G40" s="14" t="s">
        <v>32</v>
      </c>
      <c r="H40" s="13" t="s">
        <v>125</v>
      </c>
      <c r="I40" s="15" t="s">
        <v>126</v>
      </c>
      <c r="J40" s="14" t="s">
        <v>127</v>
      </c>
      <c r="K40" s="19" t="s">
        <v>128</v>
      </c>
      <c r="L40" s="22" t="s">
        <v>129</v>
      </c>
      <c r="M40" s="18" t="s">
        <v>130</v>
      </c>
      <c r="N40" s="13">
        <v>26</v>
      </c>
      <c r="O40" s="13">
        <v>46</v>
      </c>
      <c r="P40" s="13" t="s">
        <v>21</v>
      </c>
    </row>
    <row r="41" spans="1:16" s="30" customFormat="1" ht="29" x14ac:dyDescent="0.35">
      <c r="A41" s="25" t="s">
        <v>78</v>
      </c>
      <c r="B41" s="26" t="s">
        <v>15</v>
      </c>
      <c r="C41" s="14" t="s">
        <v>29</v>
      </c>
      <c r="D41" s="14" t="s">
        <v>24</v>
      </c>
      <c r="E41" s="14" t="s">
        <v>71</v>
      </c>
      <c r="F41" s="14" t="s">
        <v>32</v>
      </c>
      <c r="G41" s="14" t="s">
        <v>32</v>
      </c>
      <c r="H41" s="13" t="s">
        <v>79</v>
      </c>
      <c r="I41" s="15" t="s">
        <v>80</v>
      </c>
      <c r="J41" s="14" t="s">
        <v>81</v>
      </c>
      <c r="K41" s="19" t="s">
        <v>82</v>
      </c>
      <c r="L41" s="20"/>
      <c r="M41" s="18" t="s">
        <v>83</v>
      </c>
      <c r="N41" s="13">
        <v>25</v>
      </c>
      <c r="O41" s="13">
        <v>47</v>
      </c>
      <c r="P41" s="13" t="s">
        <v>21</v>
      </c>
    </row>
    <row r="42" spans="1:16" s="30" customFormat="1" ht="43.5" x14ac:dyDescent="0.35">
      <c r="A42" s="13" t="s">
        <v>389</v>
      </c>
      <c r="B42" s="14" t="s">
        <v>15</v>
      </c>
      <c r="C42" s="14" t="s">
        <v>29</v>
      </c>
      <c r="D42" s="14" t="s">
        <v>64</v>
      </c>
      <c r="E42" s="14" t="s">
        <v>45</v>
      </c>
      <c r="F42" s="14" t="s">
        <v>32</v>
      </c>
      <c r="G42" s="14" t="s">
        <v>32</v>
      </c>
      <c r="H42" s="13" t="s">
        <v>390</v>
      </c>
      <c r="I42" s="15" t="s">
        <v>391</v>
      </c>
      <c r="J42" s="16" t="s">
        <v>392</v>
      </c>
      <c r="K42" s="21" t="s">
        <v>393</v>
      </c>
      <c r="L42" s="21" t="s">
        <v>394</v>
      </c>
      <c r="M42" s="21" t="s">
        <v>395</v>
      </c>
      <c r="N42" s="13">
        <v>25</v>
      </c>
      <c r="O42" s="13">
        <v>49</v>
      </c>
      <c r="P42" s="13"/>
    </row>
    <row r="43" spans="1:16" s="1" customFormat="1" x14ac:dyDescent="0.35">
      <c r="A43" s="13" t="s">
        <v>314</v>
      </c>
      <c r="B43" s="14" t="s">
        <v>15</v>
      </c>
      <c r="C43" s="14" t="s">
        <v>29</v>
      </c>
      <c r="D43" s="14" t="s">
        <v>64</v>
      </c>
      <c r="E43" s="14" t="s">
        <v>45</v>
      </c>
      <c r="F43" s="14" t="s">
        <v>32</v>
      </c>
      <c r="G43" s="14" t="s">
        <v>32</v>
      </c>
      <c r="H43" s="13" t="s">
        <v>315</v>
      </c>
      <c r="I43" s="15" t="s">
        <v>316</v>
      </c>
      <c r="J43" s="16" t="s">
        <v>317</v>
      </c>
      <c r="K43" s="13" t="s">
        <v>318</v>
      </c>
      <c r="L43" s="13"/>
      <c r="M43" s="13" t="s">
        <v>319</v>
      </c>
      <c r="N43" s="13">
        <v>24</v>
      </c>
      <c r="O43" s="13">
        <v>47</v>
      </c>
      <c r="P43" s="13"/>
    </row>
    <row r="44" spans="1:16" s="1" customFormat="1" ht="29" x14ac:dyDescent="0.35">
      <c r="A44" s="25" t="s">
        <v>28</v>
      </c>
      <c r="B44" s="26" t="s">
        <v>15</v>
      </c>
      <c r="C44" s="14" t="s">
        <v>29</v>
      </c>
      <c r="D44" s="14" t="s">
        <v>30</v>
      </c>
      <c r="E44" s="14" t="s">
        <v>31</v>
      </c>
      <c r="F44" s="14" t="s">
        <v>32</v>
      </c>
      <c r="G44" s="14" t="s">
        <v>32</v>
      </c>
      <c r="H44" s="13" t="s">
        <v>33</v>
      </c>
      <c r="I44" s="15" t="s">
        <v>34</v>
      </c>
      <c r="J44" s="14" t="s">
        <v>35</v>
      </c>
      <c r="K44" s="20" t="s">
        <v>36</v>
      </c>
      <c r="L44" s="19"/>
      <c r="M44" s="18" t="s">
        <v>37</v>
      </c>
      <c r="N44" s="13">
        <v>22</v>
      </c>
      <c r="O44" s="13">
        <v>44</v>
      </c>
      <c r="P44" s="13" t="s">
        <v>21</v>
      </c>
    </row>
    <row r="45" spans="1:16" s="1" customFormat="1" x14ac:dyDescent="0.35">
      <c r="A45" s="13" t="s">
        <v>91</v>
      </c>
      <c r="B45" s="14" t="s">
        <v>15</v>
      </c>
      <c r="C45" s="14" t="s">
        <v>29</v>
      </c>
      <c r="D45" s="14" t="s">
        <v>24</v>
      </c>
      <c r="E45" s="14"/>
      <c r="F45" s="14" t="s">
        <v>32</v>
      </c>
      <c r="G45" s="14" t="s">
        <v>32</v>
      </c>
      <c r="H45" s="13" t="s">
        <v>92</v>
      </c>
      <c r="I45" s="15" t="s">
        <v>93</v>
      </c>
      <c r="J45" s="14" t="s">
        <v>94</v>
      </c>
      <c r="K45" s="21" t="s">
        <v>95</v>
      </c>
      <c r="L45" s="19"/>
      <c r="M45" s="21" t="s">
        <v>96</v>
      </c>
      <c r="N45" s="13">
        <v>18</v>
      </c>
      <c r="O45" s="13">
        <v>34</v>
      </c>
      <c r="P45" s="13" t="s">
        <v>21</v>
      </c>
    </row>
    <row r="46" spans="1:16" s="1" customFormat="1" ht="29" x14ac:dyDescent="0.35">
      <c r="A46" s="13" t="s">
        <v>116</v>
      </c>
      <c r="B46" s="14" t="s">
        <v>15</v>
      </c>
      <c r="C46" s="14" t="s">
        <v>23</v>
      </c>
      <c r="D46" s="14" t="s">
        <v>117</v>
      </c>
      <c r="E46" s="14" t="s">
        <v>26</v>
      </c>
      <c r="F46" s="14" t="s">
        <v>118</v>
      </c>
      <c r="G46" s="14" t="s">
        <v>32</v>
      </c>
      <c r="H46" s="13" t="s">
        <v>119</v>
      </c>
      <c r="I46" s="15" t="s">
        <v>120</v>
      </c>
      <c r="J46" s="14" t="s">
        <v>121</v>
      </c>
      <c r="K46" s="19" t="s">
        <v>122</v>
      </c>
      <c r="L46" s="13"/>
      <c r="M46" s="21" t="s">
        <v>123</v>
      </c>
      <c r="N46" s="13">
        <v>10</v>
      </c>
      <c r="O46" s="13">
        <v>22</v>
      </c>
      <c r="P46" s="13" t="s">
        <v>21</v>
      </c>
    </row>
    <row r="47" spans="1:16" s="1" customFormat="1" x14ac:dyDescent="0.35">
      <c r="A47" s="13" t="s">
        <v>171</v>
      </c>
      <c r="B47" s="14" t="s">
        <v>15</v>
      </c>
      <c r="C47" s="14" t="s">
        <v>19</v>
      </c>
      <c r="D47" s="14" t="s">
        <v>20</v>
      </c>
      <c r="E47" s="14" t="s">
        <v>172</v>
      </c>
      <c r="F47" s="14" t="s">
        <v>32</v>
      </c>
      <c r="G47" s="14" t="s">
        <v>32</v>
      </c>
      <c r="H47" s="13" t="s">
        <v>173</v>
      </c>
      <c r="I47" s="15" t="s">
        <v>174</v>
      </c>
      <c r="J47" s="14" t="s">
        <v>175</v>
      </c>
      <c r="K47" s="19" t="s">
        <v>176</v>
      </c>
      <c r="L47" s="31"/>
      <c r="M47" s="18" t="s">
        <v>177</v>
      </c>
      <c r="N47" s="13">
        <v>8</v>
      </c>
      <c r="O47" s="13">
        <v>16</v>
      </c>
      <c r="P47" s="13" t="s">
        <v>21</v>
      </c>
    </row>
    <row r="48" spans="1:16" s="1" customFormat="1" ht="23" x14ac:dyDescent="0.35">
      <c r="A48" s="13" t="s">
        <v>337</v>
      </c>
      <c r="B48" s="14" t="s">
        <v>15</v>
      </c>
      <c r="C48" s="14" t="s">
        <v>17</v>
      </c>
      <c r="D48" s="14" t="s">
        <v>25</v>
      </c>
      <c r="E48" s="14" t="s">
        <v>16</v>
      </c>
      <c r="F48" s="14" t="s">
        <v>32</v>
      </c>
      <c r="G48" s="14" t="s">
        <v>32</v>
      </c>
      <c r="H48" s="13" t="s">
        <v>338</v>
      </c>
      <c r="I48" s="15" t="s">
        <v>339</v>
      </c>
      <c r="J48" s="16" t="s">
        <v>340</v>
      </c>
      <c r="K48" s="13" t="s">
        <v>341</v>
      </c>
      <c r="L48" s="13"/>
      <c r="M48" s="13" t="s">
        <v>342</v>
      </c>
      <c r="N48" s="13">
        <v>8</v>
      </c>
      <c r="O48" s="13">
        <v>10</v>
      </c>
      <c r="P48" s="13"/>
    </row>
    <row r="49" spans="1:16" s="1" customFormat="1" ht="29" x14ac:dyDescent="0.35">
      <c r="A49" s="25" t="s">
        <v>56</v>
      </c>
      <c r="B49" s="26" t="s">
        <v>15</v>
      </c>
      <c r="C49" s="14" t="s">
        <v>17</v>
      </c>
      <c r="D49" s="14" t="s">
        <v>18</v>
      </c>
      <c r="E49" s="14" t="s">
        <v>16</v>
      </c>
      <c r="F49" s="14" t="s">
        <v>32</v>
      </c>
      <c r="G49" s="14" t="s">
        <v>32</v>
      </c>
      <c r="H49" s="13" t="s">
        <v>57</v>
      </c>
      <c r="I49" s="15" t="s">
        <v>58</v>
      </c>
      <c r="J49" s="28" t="s">
        <v>59</v>
      </c>
      <c r="K49" s="19" t="s">
        <v>60</v>
      </c>
      <c r="L49" s="18" t="s">
        <v>61</v>
      </c>
      <c r="M49" s="18" t="s">
        <v>62</v>
      </c>
      <c r="N49" s="13">
        <v>7</v>
      </c>
      <c r="O49" s="13">
        <v>14</v>
      </c>
      <c r="P49" s="13"/>
    </row>
    <row r="50" spans="1:16" s="1" customFormat="1" ht="23" x14ac:dyDescent="0.35">
      <c r="A50" s="13" t="s">
        <v>131</v>
      </c>
      <c r="B50" s="14" t="s">
        <v>15</v>
      </c>
      <c r="C50" s="14" t="s">
        <v>17</v>
      </c>
      <c r="D50" s="14" t="s">
        <v>18</v>
      </c>
      <c r="E50" s="14" t="s">
        <v>16</v>
      </c>
      <c r="F50" s="14" t="s">
        <v>132</v>
      </c>
      <c r="G50" s="14" t="s">
        <v>32</v>
      </c>
      <c r="H50" s="13" t="s">
        <v>133</v>
      </c>
      <c r="I50" s="15" t="s">
        <v>134</v>
      </c>
      <c r="J50" s="16" t="s">
        <v>135</v>
      </c>
      <c r="K50" s="13" t="s">
        <v>136</v>
      </c>
      <c r="L50" s="19"/>
      <c r="M50" s="21" t="s">
        <v>137</v>
      </c>
      <c r="N50" s="13">
        <v>7</v>
      </c>
      <c r="O50" s="13">
        <v>14</v>
      </c>
      <c r="P50" s="13"/>
    </row>
    <row r="51" spans="1:16" s="1" customFormat="1" x14ac:dyDescent="0.35">
      <c r="A51" s="13" t="s">
        <v>150</v>
      </c>
      <c r="B51" s="14" t="s">
        <v>15</v>
      </c>
      <c r="C51" s="14" t="s">
        <v>19</v>
      </c>
      <c r="D51" s="14" t="s">
        <v>20</v>
      </c>
      <c r="E51" s="14" t="s">
        <v>71</v>
      </c>
      <c r="F51" s="14" t="s">
        <v>32</v>
      </c>
      <c r="G51" s="14" t="s">
        <v>32</v>
      </c>
      <c r="H51" s="13" t="s">
        <v>151</v>
      </c>
      <c r="I51" s="15" t="s">
        <v>152</v>
      </c>
      <c r="J51" s="14" t="s">
        <v>153</v>
      </c>
      <c r="K51" s="19" t="s">
        <v>154</v>
      </c>
      <c r="L51" s="13"/>
      <c r="M51" s="18" t="s">
        <v>155</v>
      </c>
      <c r="N51" s="13">
        <v>7</v>
      </c>
      <c r="O51" s="13">
        <v>14</v>
      </c>
      <c r="P51" s="13" t="s">
        <v>21</v>
      </c>
    </row>
    <row r="52" spans="1:16" s="1" customFormat="1" ht="23" x14ac:dyDescent="0.35">
      <c r="A52" s="13" t="s">
        <v>165</v>
      </c>
      <c r="B52" s="14" t="s">
        <v>15</v>
      </c>
      <c r="C52" s="14" t="s">
        <v>19</v>
      </c>
      <c r="D52" s="14" t="s">
        <v>20</v>
      </c>
      <c r="E52" s="14" t="s">
        <v>16</v>
      </c>
      <c r="F52" s="14" t="s">
        <v>32</v>
      </c>
      <c r="G52" s="14" t="s">
        <v>32</v>
      </c>
      <c r="H52" s="13" t="s">
        <v>166</v>
      </c>
      <c r="I52" s="15" t="s">
        <v>167</v>
      </c>
      <c r="J52" s="14" t="s">
        <v>168</v>
      </c>
      <c r="K52" s="19" t="s">
        <v>169</v>
      </c>
      <c r="L52" s="17"/>
      <c r="M52" s="18" t="s">
        <v>170</v>
      </c>
      <c r="N52" s="13">
        <v>7</v>
      </c>
      <c r="O52" s="13">
        <v>14</v>
      </c>
      <c r="P52" s="13" t="s">
        <v>21</v>
      </c>
    </row>
    <row r="53" spans="1:16" s="1" customFormat="1" x14ac:dyDescent="0.35">
      <c r="A53" s="13" t="s">
        <v>358</v>
      </c>
      <c r="B53" s="14" t="s">
        <v>15</v>
      </c>
      <c r="C53" s="14" t="s">
        <v>29</v>
      </c>
      <c r="D53" s="14" t="s">
        <v>39</v>
      </c>
      <c r="E53" s="14" t="s">
        <v>45</v>
      </c>
      <c r="F53" s="14" t="s">
        <v>32</v>
      </c>
      <c r="G53" s="14" t="s">
        <v>32</v>
      </c>
      <c r="H53" s="13" t="s">
        <v>359</v>
      </c>
      <c r="I53" s="15" t="s">
        <v>360</v>
      </c>
      <c r="J53" s="16" t="s">
        <v>361</v>
      </c>
      <c r="K53" s="21" t="s">
        <v>362</v>
      </c>
      <c r="L53" s="13"/>
      <c r="M53" s="13"/>
      <c r="N53" s="13">
        <v>7</v>
      </c>
      <c r="O53" s="13">
        <v>19</v>
      </c>
      <c r="P53" s="13"/>
    </row>
    <row r="54" spans="1:16" s="1" customFormat="1" ht="23" x14ac:dyDescent="0.35">
      <c r="A54" s="13" t="s">
        <v>370</v>
      </c>
      <c r="B54" s="14" t="s">
        <v>15</v>
      </c>
      <c r="C54" s="14" t="s">
        <v>19</v>
      </c>
      <c r="D54" s="14" t="s">
        <v>20</v>
      </c>
      <c r="E54" s="14" t="s">
        <v>45</v>
      </c>
      <c r="F54" s="14" t="s">
        <v>32</v>
      </c>
      <c r="G54" s="14" t="s">
        <v>32</v>
      </c>
      <c r="H54" s="13" t="s">
        <v>371</v>
      </c>
      <c r="I54" s="15" t="s">
        <v>372</v>
      </c>
      <c r="J54" s="16" t="s">
        <v>373</v>
      </c>
      <c r="K54" s="21" t="s">
        <v>374</v>
      </c>
      <c r="L54" s="13"/>
      <c r="M54" s="21" t="s">
        <v>375</v>
      </c>
      <c r="N54" s="13">
        <v>7</v>
      </c>
      <c r="O54" s="13">
        <v>35</v>
      </c>
      <c r="P54" s="13"/>
    </row>
    <row r="55" spans="1:16" s="1" customFormat="1" ht="34.5" x14ac:dyDescent="0.35">
      <c r="A55" s="13" t="s">
        <v>381</v>
      </c>
      <c r="B55" s="14" t="s">
        <v>15</v>
      </c>
      <c r="C55" s="14" t="s">
        <v>17</v>
      </c>
      <c r="D55" s="14" t="s">
        <v>18</v>
      </c>
      <c r="E55" s="14" t="s">
        <v>27</v>
      </c>
      <c r="F55" s="14" t="s">
        <v>376</v>
      </c>
      <c r="G55" s="14" t="s">
        <v>32</v>
      </c>
      <c r="H55" s="13" t="s">
        <v>382</v>
      </c>
      <c r="I55" s="15" t="s">
        <v>377</v>
      </c>
      <c r="J55" s="16" t="s">
        <v>378</v>
      </c>
      <c r="K55" s="21" t="s">
        <v>379</v>
      </c>
      <c r="L55" s="13"/>
      <c r="M55" s="21" t="s">
        <v>380</v>
      </c>
      <c r="N55" s="13">
        <v>7</v>
      </c>
      <c r="O55" s="13">
        <v>20</v>
      </c>
      <c r="P55" s="13"/>
    </row>
    <row r="56" spans="1:16" s="1" customFormat="1" ht="23" x14ac:dyDescent="0.35">
      <c r="A56" s="13" t="s">
        <v>46</v>
      </c>
      <c r="B56" s="14" t="s">
        <v>15</v>
      </c>
      <c r="C56" s="14" t="s">
        <v>47</v>
      </c>
      <c r="D56" s="14" t="s">
        <v>48</v>
      </c>
      <c r="E56" s="14" t="s">
        <v>45</v>
      </c>
      <c r="F56" s="14" t="s">
        <v>32</v>
      </c>
      <c r="G56" s="14" t="s">
        <v>32</v>
      </c>
      <c r="H56" s="13" t="s">
        <v>49</v>
      </c>
      <c r="I56" s="15" t="s">
        <v>50</v>
      </c>
      <c r="J56" s="14" t="s">
        <v>51</v>
      </c>
      <c r="K56" s="19" t="s">
        <v>52</v>
      </c>
      <c r="L56" s="22" t="s">
        <v>53</v>
      </c>
      <c r="M56" s="18" t="s">
        <v>54</v>
      </c>
      <c r="N56" s="13">
        <v>6</v>
      </c>
      <c r="O56" s="13">
        <v>12</v>
      </c>
      <c r="P56" s="13" t="s">
        <v>55</v>
      </c>
    </row>
    <row r="57" spans="1:16" s="1" customFormat="1" ht="29" x14ac:dyDescent="0.35">
      <c r="A57" s="20" t="s">
        <v>193</v>
      </c>
      <c r="B57" s="26" t="s">
        <v>15</v>
      </c>
      <c r="C57" s="14" t="s">
        <v>17</v>
      </c>
      <c r="D57" s="14" t="s">
        <v>18</v>
      </c>
      <c r="E57" s="14" t="s">
        <v>16</v>
      </c>
      <c r="F57" s="14" t="s">
        <v>194</v>
      </c>
      <c r="G57" s="14" t="s">
        <v>32</v>
      </c>
      <c r="H57" s="20" t="s">
        <v>195</v>
      </c>
      <c r="I57" s="20" t="s">
        <v>196</v>
      </c>
      <c r="J57" s="24" t="s">
        <v>197</v>
      </c>
      <c r="K57" s="19" t="s">
        <v>198</v>
      </c>
      <c r="L57" s="18"/>
      <c r="M57" s="18" t="s">
        <v>199</v>
      </c>
      <c r="N57" s="13">
        <v>6</v>
      </c>
      <c r="O57" s="13">
        <v>14</v>
      </c>
      <c r="P57" s="13"/>
    </row>
    <row r="58" spans="1:16" s="1" customFormat="1" ht="23" x14ac:dyDescent="0.35">
      <c r="A58" s="25" t="s">
        <v>200</v>
      </c>
      <c r="B58" s="26" t="s">
        <v>15</v>
      </c>
      <c r="C58" s="14" t="s">
        <v>17</v>
      </c>
      <c r="D58" s="14" t="s">
        <v>18</v>
      </c>
      <c r="E58" s="14" t="s">
        <v>16</v>
      </c>
      <c r="F58" s="14" t="s">
        <v>32</v>
      </c>
      <c r="G58" s="14" t="s">
        <v>32</v>
      </c>
      <c r="H58" s="13" t="s">
        <v>201</v>
      </c>
      <c r="I58" s="15" t="s">
        <v>202</v>
      </c>
      <c r="J58" s="28" t="s">
        <v>203</v>
      </c>
      <c r="K58" s="19" t="s">
        <v>204</v>
      </c>
      <c r="L58" s="19"/>
      <c r="M58" s="18" t="s">
        <v>205</v>
      </c>
      <c r="N58" s="13">
        <v>6</v>
      </c>
      <c r="O58" s="13">
        <v>12</v>
      </c>
      <c r="P58" s="13"/>
    </row>
    <row r="59" spans="1:16" s="1" customFormat="1" ht="23" x14ac:dyDescent="0.35">
      <c r="A59" s="13" t="s">
        <v>396</v>
      </c>
      <c r="B59" s="14" t="s">
        <v>15</v>
      </c>
      <c r="C59" s="14" t="s">
        <v>397</v>
      </c>
      <c r="D59" s="14" t="s">
        <v>398</v>
      </c>
      <c r="E59" s="14" t="s">
        <v>45</v>
      </c>
      <c r="F59" s="14" t="s">
        <v>32</v>
      </c>
      <c r="G59" s="14" t="s">
        <v>32</v>
      </c>
      <c r="H59" s="13" t="s">
        <v>399</v>
      </c>
      <c r="I59" s="15" t="s">
        <v>336</v>
      </c>
      <c r="J59" s="16" t="s">
        <v>323</v>
      </c>
      <c r="K59" s="21" t="s">
        <v>324</v>
      </c>
      <c r="L59" s="13"/>
      <c r="M59" s="13"/>
      <c r="N59" s="13">
        <v>6</v>
      </c>
      <c r="O59" s="13">
        <v>14</v>
      </c>
      <c r="P59" s="13"/>
    </row>
    <row r="60" spans="1:16" s="1" customFormat="1" ht="15" thickBot="1" x14ac:dyDescent="0.4"/>
    <row r="61" spans="1:16" s="1" customFormat="1" ht="15.75" customHeight="1" thickBot="1" x14ac:dyDescent="0.4">
      <c r="M61" s="32" t="s">
        <v>406</v>
      </c>
      <c r="N61" s="33">
        <f>SUM(N2:N59)</f>
        <v>1742</v>
      </c>
      <c r="O61" s="33">
        <f>SUM(O2:O59)</f>
        <v>3569</v>
      </c>
    </row>
    <row r="62" spans="1:16" s="1" customFormat="1" x14ac:dyDescent="0.35"/>
    <row r="63" spans="1:16" s="1" customFormat="1" x14ac:dyDescent="0.35"/>
    <row r="64" spans="1:16" s="1" customFormat="1" x14ac:dyDescent="0.35"/>
    <row r="65" s="1" customFormat="1" x14ac:dyDescent="0.35"/>
  </sheetData>
  <autoFilter ref="A1:P59" xr:uid="{00000000-0009-0000-0000-000000000000}"/>
  <hyperlinks>
    <hyperlink ref="M44" r:id="rId1" xr:uid="{00000000-0004-0000-0000-000000000000}"/>
    <hyperlink ref="M56" r:id="rId2" xr:uid="{00000000-0004-0000-0000-000001000000}"/>
    <hyperlink ref="M26" r:id="rId3" xr:uid="{00000000-0004-0000-0000-000002000000}"/>
    <hyperlink ref="M30" r:id="rId4" xr:uid="{00000000-0004-0000-0000-000003000000}"/>
    <hyperlink ref="M51" r:id="rId5" xr:uid="{00000000-0004-0000-0000-000004000000}"/>
    <hyperlink ref="M39" r:id="rId6" xr:uid="{00000000-0004-0000-0000-000005000000}"/>
    <hyperlink ref="M41" r:id="rId7" xr:uid="{00000000-0004-0000-0000-000006000000}"/>
    <hyperlink ref="M28" r:id="rId8" xr:uid="{00000000-0004-0000-0000-000007000000}"/>
    <hyperlink ref="M33" r:id="rId9" xr:uid="{00000000-0004-0000-0000-000008000000}"/>
    <hyperlink ref="M29" r:id="rId10" xr:uid="{00000000-0004-0000-0000-000009000000}"/>
    <hyperlink ref="M45" r:id="rId11" xr:uid="{00000000-0004-0000-0000-00000A000000}"/>
    <hyperlink ref="M46" r:id="rId12" xr:uid="{00000000-0004-0000-0000-00000B000000}"/>
    <hyperlink ref="M37" r:id="rId13" xr:uid="{00000000-0004-0000-0000-00000C000000}"/>
    <hyperlink ref="L49" r:id="rId14" xr:uid="{00000000-0004-0000-0000-00000D000000}"/>
    <hyperlink ref="M50" r:id="rId15" xr:uid="{00000000-0004-0000-0000-00000E000000}"/>
    <hyperlink ref="L39" r:id="rId16" display="isabel.guerreiro@pestana.com" xr:uid="{00000000-0004-0000-0000-00000F000000}"/>
    <hyperlink ref="K26" r:id="rId17" xr:uid="{00000000-0004-0000-0000-000010000000}"/>
    <hyperlink ref="K33" r:id="rId18" xr:uid="{00000000-0004-0000-0000-000011000000}"/>
    <hyperlink ref="L28" r:id="rId19" xr:uid="{00000000-0004-0000-0000-000012000000}"/>
    <hyperlink ref="K34" r:id="rId20" xr:uid="{00000000-0004-0000-0000-000013000000}"/>
    <hyperlink ref="M8" r:id="rId21" xr:uid="{00000000-0004-0000-0000-000014000000}"/>
    <hyperlink ref="M22" r:id="rId22" xr:uid="{00000000-0004-0000-0000-000015000000}"/>
    <hyperlink ref="M18" r:id="rId23" xr:uid="{00000000-0004-0000-0000-000016000000}"/>
    <hyperlink ref="M20" r:id="rId24" xr:uid="{00000000-0004-0000-0000-000017000000}"/>
    <hyperlink ref="M10" r:id="rId25" xr:uid="{00000000-0004-0000-0000-000018000000}"/>
    <hyperlink ref="K10" r:id="rId26" display="reservas@vilaplanicie.pt" xr:uid="{00000000-0004-0000-0000-000019000000}"/>
    <hyperlink ref="M7" r:id="rId27" xr:uid="{00000000-0004-0000-0000-00001A000000}"/>
    <hyperlink ref="L32" r:id="rId28" xr:uid="{00000000-0004-0000-0000-00001B000000}"/>
    <hyperlink ref="K13" r:id="rId29" xr:uid="{00000000-0004-0000-0000-00001C000000}"/>
    <hyperlink ref="K2" r:id="rId30" xr:uid="{00000000-0004-0000-0000-00001D000000}"/>
    <hyperlink ref="M12" r:id="rId31" xr:uid="{00000000-0004-0000-0000-00001E000000}"/>
    <hyperlink ref="K24" r:id="rId32" xr:uid="{00000000-0004-0000-0000-00001F000000}"/>
    <hyperlink ref="K53" r:id="rId33" xr:uid="{00000000-0004-0000-0000-000020000000}"/>
    <hyperlink ref="K54" r:id="rId34" xr:uid="{00000000-0004-0000-0000-000021000000}"/>
    <hyperlink ref="M54" r:id="rId35" xr:uid="{00000000-0004-0000-0000-000022000000}"/>
    <hyperlink ref="M35" r:id="rId36" xr:uid="{00000000-0004-0000-0000-000023000000}"/>
    <hyperlink ref="L35" r:id="rId37" xr:uid="{00000000-0004-0000-0000-000024000000}"/>
    <hyperlink ref="K35" r:id="rId38" xr:uid="{00000000-0004-0000-0000-000025000000}"/>
    <hyperlink ref="K55" r:id="rId39" xr:uid="{00000000-0004-0000-0000-000026000000}"/>
    <hyperlink ref="M55" r:id="rId40" xr:uid="{00000000-0004-0000-0000-000027000000}"/>
    <hyperlink ref="K36" r:id="rId41" xr:uid="{00000000-0004-0000-0000-000028000000}"/>
    <hyperlink ref="K42" r:id="rId42" xr:uid="{00000000-0004-0000-0000-000029000000}"/>
    <hyperlink ref="L42" r:id="rId43" display="cristovao@donaines.pt;" xr:uid="{00000000-0004-0000-0000-00002A000000}"/>
    <hyperlink ref="M42" r:id="rId44" xr:uid="{00000000-0004-0000-0000-00002B000000}"/>
    <hyperlink ref="K59" r:id="rId45" xr:uid="{00000000-0004-0000-0000-00002C000000}"/>
    <hyperlink ref="K4" r:id="rId46" xr:uid="{00000000-0004-0000-0000-00002D000000}"/>
  </hyperlinks>
  <pageMargins left="0.7" right="0.7" top="0.75" bottom="0.75" header="0.3" footer="0.3"/>
  <pageSetup paperSize="8" scale="51" fitToHeight="0" orientation="landscape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Roque</dc:creator>
  <cp:lastModifiedBy>UserEmpis</cp:lastModifiedBy>
  <cp:lastPrinted>2023-06-13T16:30:01Z</cp:lastPrinted>
  <dcterms:created xsi:type="dcterms:W3CDTF">2023-03-17T10:29:12Z</dcterms:created>
  <dcterms:modified xsi:type="dcterms:W3CDTF">2023-06-13T16:30:39Z</dcterms:modified>
</cp:coreProperties>
</file>